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120" windowWidth="17265" windowHeight="12105" tabRatio="840"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<sst xmlns="http://schemas.openxmlformats.org/spreadsheetml/2006/main" count="372" uniqueCount="242">
  <si>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</si>
  <si>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</si>
  <si>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</si>
  <si>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</si>
  <si>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</si>
  <si>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</si>
  <si>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</si>
  <si>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</si>
  <si>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</si>
  <si>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</si>
  <si>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</si>
  <si>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</si>
  <si>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</si>
  <si>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</si>
  <si>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</si>
  <si>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</si>
  <si>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</si>
  <si>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</si>
  <si>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</si>
  <si>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</si>
  <si>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</si>
  <si>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</si>
  <si>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</si>
  <si>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</si>
  <si>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</si>
  <si>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</si>
  <si>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</si>
  <si>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</si>
  <si>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</si>
  <si>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</si>
  <si>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</si>
  <si>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</si>
  <si>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</si>
  <si>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Philadelphia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</si>
  <si>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</si>
  <si>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</si>
  <si>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</si>
  <si>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</si>
  <si>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</si>
  <si>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</si>
  <si>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</si>
  <si>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</si>
  <si>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</si>
  <si>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</si>
  <si>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</si>
  <si>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</si>
  <si>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</si>
  <si>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</si>
  <si>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</si>
  <si>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</si>
  <si>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</si>
  <si>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</si>
  <si>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</si>
  <si>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</si>
  <si>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</si>
  <si>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</si>
  <si>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</si>
  <si>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</si>
  <si>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</si>
  <si>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</si>
  <si>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</si>
  <si>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</si>
  <si>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</si>
  <si>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</si>
  <si>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</si>
  <si>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</si>
  <si>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</si>
  <si>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</si>
  <si>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</si>
  <si>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</si>
  <si>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</si>
  <si>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</si>
  <si>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</si>
  <si>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</si>
  <si>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</si>
  <si>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</si>
  <si>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</si>
  <si>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</si>
  <si>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</si>
  <si>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</si>
  <si>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St. Paul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</si>
  <si>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</si>
  <si>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</si>
  <si>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</si>
  <si>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</si>
  <si>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</si>
  <si>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</si>
  <si>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</si>
  <si>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</si>
  <si>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</si>
  <si>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</si>
  <si>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</si>
  <si>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</si>
  <si>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</si>
  <si>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</si>
  <si>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</si>
  <si>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</si>
  <si>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</si>
  <si>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</si>
  <si>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</si>
  <si>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</si>
  <si>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</si>
  <si>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</si>
  <si>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</si>
  <si>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</si>
  <si>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</si>
  <si>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</si>
  <si>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</si>
  <si>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</si>
  <si>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</si>
  <si>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</si>
  <si>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</si>
  <si>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</si>
  <si>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</si>
  <si>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</si>
  <si>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</si>
  <si>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</si>
  <si>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</si>
  <si>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</si>
  <si>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</si>
  <si>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</si>
  <si>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</si>
  <si>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</si>
  <si>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</si>
  <si>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</si>
  <si>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</si>
  <si>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</si>
  <si>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</si>
  <si>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</si>
  <si>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</si>
  <si>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</si>
  <si>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</si>
  <si>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</si>
  <si>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</si>
  <si>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</si>
  <si>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</si>
  <si>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</si>
  <si>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</si>
  <si>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</si>
  <si>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</si>
  <si>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</si>
  <si>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</si>
  <si>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</si>
  <si>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</si>
  <si>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</si>
  <si>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</si>
  <si>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</si>
  <si>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</si>
  <si>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</si>
  <si>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</si>
  <si>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</si>
  <si>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</si>
  <si>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</si>
  <si>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</si>
  <si>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</si>
  <si>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</si>
  <si>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</si>
  <si>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</si>
  <si>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</si>
  <si>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</si>
  <si>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</si>
  <si>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</si>
  <si>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</si>
  <si>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</si>
  <si>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</si>
  <si>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</si>
  <si>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</si>
  <si>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</si>
  <si>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</si>
  <si>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</si>
  <si>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</si>
  <si>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</si>
  <si>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</si>
  <si>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</si>
  <si>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</si>
  <si>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</si>
  <si>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</si>
  <si>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</si>
  <si>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</si>
  <si>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</si>
  <si>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</si>
  <si>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</si>
  <si>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</si>
  <si>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t>3 month Rating Accuracy</t>
  </si>
  <si>
    <t>-</t>
  </si>
  <si>
    <r>
      <rPr>
        <b/>
        <sz val="18"/>
        <rFont val="Arial"/>
        <family val="2"/>
      </rPr>
      <t>Compensation and Pension Rating Bundle</t>
    </r>
    <r>
      <rPr>
        <b/>
        <sz val="16"/>
        <rFont val="Arial"/>
        <family val="2"/>
      </rPr>
      <t xml:space="preserve">                             </t>
    </r>
    <r>
      <rPr>
        <b/>
        <sz val="14"/>
        <rFont val="Arial"/>
        <family val="2"/>
      </rPr>
      <t xml:space="preserve"> </t>
    </r>
    <r>
      <rPr>
        <b/>
        <sz val="13"/>
        <rFont val="Arial"/>
        <family val="2"/>
      </rPr>
      <t xml:space="preserve">(Highlighted in Orange Below.  Represents the 8 End Product Claim Codes + Agent Orange Claims VA Uses to Define the 125 Day and 98% Accuracy Targets) </t>
    </r>
  </si>
  <si>
    <t>As of October 5, 2013</t>
  </si>
  <si>
    <t>Baltimore</t>
  </si>
  <si>
    <t>Boston</t>
  </si>
  <si>
    <t>Cleveland</t>
  </si>
  <si>
    <t>Detroit</t>
  </si>
  <si>
    <t>Hartford</t>
  </si>
  <si>
    <t>Indianapolis</t>
  </si>
  <si>
    <t>Manchester</t>
  </si>
  <si>
    <t>New York</t>
  </si>
  <si>
    <t>Newark</t>
  </si>
  <si>
    <t>Philadelphia</t>
  </si>
  <si>
    <t>Pittsburgh</t>
  </si>
  <si>
    <t>Providence</t>
  </si>
  <si>
    <t>Togus</t>
  </si>
  <si>
    <t>White River J.</t>
  </si>
  <si>
    <t>Wilmington</t>
  </si>
  <si>
    <t>Columbia</t>
  </si>
  <si>
    <t>Huntington</t>
  </si>
  <si>
    <t>Jackson</t>
  </si>
  <si>
    <t>Louisville</t>
  </si>
  <si>
    <t>Montgomery</t>
  </si>
  <si>
    <t>Nashville</t>
  </si>
  <si>
    <t>Roanoke</t>
  </si>
  <si>
    <t>San Juan</t>
  </si>
  <si>
    <t>St. Petersburg</t>
  </si>
  <si>
    <t>Washington</t>
  </si>
  <si>
    <t>Winston-Salem</t>
  </si>
  <si>
    <t>Chicago</t>
  </si>
  <si>
    <t>Des Moines</t>
  </si>
  <si>
    <t>Fargo</t>
  </si>
  <si>
    <t>Houston</t>
  </si>
  <si>
    <t>Lincoln</t>
  </si>
  <si>
    <t>Little Rock</t>
  </si>
  <si>
    <t>Milwaukee</t>
  </si>
  <si>
    <t>New Orleans</t>
  </si>
  <si>
    <t>Sioux Falls</t>
  </si>
  <si>
    <t>St. Louis</t>
  </si>
  <si>
    <t>St. Paul</t>
  </si>
  <si>
    <t>Waco</t>
  </si>
  <si>
    <t>Wichita</t>
  </si>
  <si>
    <t>Albuquerque</t>
  </si>
  <si>
    <t>Anchorage</t>
  </si>
  <si>
    <t>Boise</t>
  </si>
  <si>
    <t>Denver</t>
  </si>
  <si>
    <t>Cheyenne</t>
  </si>
  <si>
    <t>Fort Harrison</t>
  </si>
  <si>
    <t>Honolulu</t>
  </si>
  <si>
    <t>Los Angeles</t>
  </si>
  <si>
    <t>Manila</t>
  </si>
  <si>
    <t>Oakland</t>
  </si>
  <si>
    <t>Phoenix</t>
  </si>
  <si>
    <t>Portland</t>
  </si>
  <si>
    <t>Reno</t>
  </si>
  <si>
    <t>Salt Lake City</t>
  </si>
  <si>
    <t>San Diego</t>
  </si>
  <si>
    <t>Seattle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</si>
</sst>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b/>
      <sz val="14"/>
      <name val="Arial"/>
      <family val="2"/>
    </font>
    <font>
      <b/>
      <sz val="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thin"/>
      <top>
        <color indexed="63"/>
      </top>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medium"/>
      <top>
        <color indexed="63"/>
      </top>
      <bottom>
        <color indexed="63"/>
      </bottom>
    </border>
    <border>
      <left style="thin"/>
      <right>
        <color indexed="63"/>
      </right>
      <top style="thin"/>
      <bottom>
        <color indexed="63"/>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5">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0" fontId="4" fillId="34" borderId="14" xfId="0" applyFont="1" applyFill="1" applyBorder="1" applyAlignment="1">
      <alignment horizontal="center"/>
    </xf>
    <xf numFmtId="0" fontId="4" fillId="34" borderId="15" xfId="0" applyFont="1" applyFill="1" applyBorder="1" applyAlignment="1">
      <alignment horizontal="center"/>
    </xf>
    <xf numFmtId="0" fontId="4" fillId="34" borderId="16" xfId="0" applyFont="1" applyFill="1" applyBorder="1" applyAlignment="1">
      <alignment horizont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174" fontId="0" fillId="0" borderId="17" xfId="70" applyNumberFormat="1" applyFont="1" applyBorder="1" applyAlignment="1">
      <alignment horizontal="right"/>
    </xf>
    <xf numFmtId="173" fontId="0" fillId="0" borderId="18" xfId="42" applyNumberFormat="1" applyFont="1" applyFill="1" applyBorder="1" applyAlignment="1">
      <alignment horizontal="center"/>
    </xf>
    <xf numFmtId="174" fontId="0" fillId="0" borderId="18" xfId="70" applyNumberFormat="1" applyFont="1" applyFill="1" applyBorder="1" applyAlignment="1">
      <alignment horizontal="right"/>
    </xf>
    <xf numFmtId="173" fontId="0" fillId="0" borderId="18" xfId="42" applyNumberFormat="1" applyFont="1" applyBorder="1" applyAlignment="1">
      <alignment horizontal="center"/>
    </xf>
    <xf numFmtId="174" fontId="0" fillId="0" borderId="18" xfId="70" applyNumberFormat="1" applyFont="1" applyBorder="1" applyAlignment="1">
      <alignment horizontal="right"/>
    </xf>
    <xf numFmtId="173" fontId="0" fillId="0" borderId="17" xfId="42" applyNumberFormat="1" applyFont="1" applyBorder="1" applyAlignment="1">
      <alignment horizontal="center"/>
    </xf>
    <xf numFmtId="0" fontId="0" fillId="0" borderId="15" xfId="0" applyFont="1" applyFill="1" applyBorder="1" applyAlignment="1">
      <alignment horizontal="center" vertical="center" wrapText="1"/>
    </xf>
    <xf numFmtId="0" fontId="0" fillId="0" borderId="19" xfId="0" applyFont="1" applyFill="1" applyBorder="1" applyAlignment="1">
      <alignment horizontal="center" wrapText="1"/>
    </xf>
    <xf numFmtId="0" fontId="0" fillId="0" borderId="16" xfId="0" applyFont="1" applyFill="1" applyBorder="1" applyAlignment="1">
      <alignment horizontal="center" wrapText="1"/>
    </xf>
    <xf numFmtId="173" fontId="0" fillId="0" borderId="16" xfId="42" applyNumberFormat="1" applyFont="1" applyBorder="1" applyAlignment="1">
      <alignment/>
    </xf>
    <xf numFmtId="174" fontId="0" fillId="0" borderId="16" xfId="70" applyNumberFormat="1" applyFont="1" applyBorder="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14" fillId="33" borderId="20"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1" xfId="0" applyFont="1" applyFill="1" applyBorder="1" applyAlignment="1">
      <alignment horizontal="lef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0" xfId="0" applyFont="1" applyFill="1" applyBorder="1" applyAlignment="1">
      <alignment horizontal="left" vertical="center" wrapText="1"/>
    </xf>
    <xf numFmtId="0" fontId="13" fillId="34" borderId="22" xfId="0" applyFont="1" applyFill="1" applyBorder="1" applyAlignment="1">
      <alignment horizontal="left" vertical="center" wrapText="1"/>
    </xf>
    <xf numFmtId="0" fontId="13" fillId="0" borderId="0" xfId="0" applyFont="1" applyFill="1" applyBorder="1" applyAlignment="1">
      <alignment horizontal="left" vertical="center" wrapText="1"/>
    </xf>
    <xf numFmtId="3" fontId="18" fillId="34" borderId="12" xfId="42" applyNumberFormat="1" applyFont="1" applyFill="1" applyBorder="1" applyAlignment="1">
      <alignment horizontal="center" vertical="center" wrapText="1"/>
    </xf>
    <xf numFmtId="3" fontId="18" fillId="34" borderId="16"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23"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1"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0" fillId="0" borderId="14" xfId="0" applyFont="1" applyFill="1" applyBorder="1" applyAlignment="1">
      <alignment wrapText="1"/>
    </xf>
    <xf numFmtId="0" fontId="6" fillId="33" borderId="21" xfId="0" applyFont="1" applyFill="1" applyBorder="1" applyAlignment="1">
      <alignment horizontal="left"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18" fillId="34" borderId="29"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0" xfId="0" applyFont="1" applyFill="1" applyBorder="1" applyAlignment="1">
      <alignment horizontal="left" wrapText="1"/>
    </xf>
    <xf numFmtId="173" fontId="0" fillId="0" borderId="31" xfId="42" applyNumberFormat="1" applyFont="1" applyFill="1" applyBorder="1" applyAlignment="1">
      <alignment horizontal="center"/>
    </xf>
    <xf numFmtId="173" fontId="0" fillId="0" borderId="31" xfId="42" applyNumberFormat="1" applyFont="1" applyBorder="1" applyAlignment="1">
      <alignment horizontal="center"/>
    </xf>
    <xf numFmtId="173" fontId="0" fillId="0" borderId="13" xfId="42" applyNumberFormat="1" applyFont="1" applyBorder="1" applyAlignment="1">
      <alignment horizontal="center"/>
    </xf>
    <xf numFmtId="173" fontId="0" fillId="0" borderId="18" xfId="42" applyNumberFormat="1" applyFont="1" applyBorder="1" applyAlignment="1">
      <alignment horizontal="right"/>
    </xf>
    <xf numFmtId="173" fontId="0" fillId="0" borderId="17" xfId="42" applyNumberFormat="1" applyFont="1" applyBorder="1" applyAlignment="1">
      <alignment horizontal="right"/>
    </xf>
    <xf numFmtId="173" fontId="0" fillId="0" borderId="18" xfId="42" applyNumberFormat="1" applyFont="1" applyFill="1" applyBorder="1" applyAlignment="1">
      <alignment horizontal="right"/>
    </xf>
    <xf numFmtId="174" fontId="19" fillId="34" borderId="22"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0" xfId="0" applyFont="1" applyFill="1" applyBorder="1" applyAlignment="1">
      <alignment vertical="center" wrapText="1"/>
    </xf>
    <xf numFmtId="0" fontId="13" fillId="33" borderId="30" xfId="0" applyFont="1" applyFill="1" applyBorder="1" applyAlignment="1">
      <alignment horizontal="left" vertical="center" wrapText="1"/>
    </xf>
    <xf numFmtId="0" fontId="5" fillId="33" borderId="30" xfId="0" applyFont="1" applyFill="1" applyBorder="1" applyAlignment="1">
      <alignment horizontal="center" vertical="center" wrapText="1"/>
    </xf>
    <xf numFmtId="0" fontId="9" fillId="33" borderId="30" xfId="0" applyFont="1" applyFill="1" applyBorder="1" applyAlignment="1">
      <alignment horizontal="right" vertical="center" wrapText="1"/>
    </xf>
    <xf numFmtId="0" fontId="6" fillId="33" borderId="30" xfId="0" applyFont="1" applyFill="1" applyBorder="1" applyAlignment="1">
      <alignment vertical="center" wrapText="1"/>
    </xf>
    <xf numFmtId="173" fontId="4" fillId="0" borderId="16" xfId="0" applyNumberFormat="1" applyFont="1" applyBorder="1" applyAlignment="1">
      <alignment/>
    </xf>
    <xf numFmtId="174" fontId="4" fillId="0" borderId="16" xfId="70" applyNumberFormat="1" applyFont="1" applyBorder="1" applyAlignment="1">
      <alignment/>
    </xf>
    <xf numFmtId="173" fontId="4" fillId="0" borderId="17" xfId="0" applyNumberFormat="1" applyFont="1" applyBorder="1" applyAlignment="1">
      <alignment horizontal="center"/>
    </xf>
    <xf numFmtId="174" fontId="4" fillId="0" borderId="17" xfId="70" applyNumberFormat="1" applyFont="1" applyBorder="1" applyAlignment="1">
      <alignment horizontal="right"/>
    </xf>
    <xf numFmtId="173" fontId="4" fillId="0" borderId="13" xfId="0" applyNumberFormat="1" applyFont="1" applyBorder="1" applyAlignment="1">
      <alignment horizontal="center"/>
    </xf>
    <xf numFmtId="173" fontId="4" fillId="0" borderId="16" xfId="42" applyNumberFormat="1" applyFont="1" applyBorder="1" applyAlignment="1">
      <alignment/>
    </xf>
    <xf numFmtId="0" fontId="6" fillId="33" borderId="32" xfId="0" applyFont="1" applyFill="1" applyBorder="1" applyAlignment="1">
      <alignment horizontal="left" vertical="center" wrapText="1"/>
    </xf>
    <xf numFmtId="173" fontId="0" fillId="0" borderId="16" xfId="0" applyNumberFormat="1" applyFont="1" applyBorder="1" applyAlignment="1">
      <alignment/>
    </xf>
    <xf numFmtId="4" fontId="2" fillId="0" borderId="19"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31" xfId="0" applyFont="1" applyBorder="1" applyAlignment="1">
      <alignment/>
    </xf>
    <xf numFmtId="4" fontId="0" fillId="0" borderId="17" xfId="0" applyNumberFormat="1" applyFont="1" applyFill="1" applyBorder="1" applyAlignment="1">
      <alignment/>
    </xf>
    <xf numFmtId="173" fontId="4" fillId="0" borderId="16" xfId="0" applyNumberFormat="1" applyFont="1" applyFill="1" applyBorder="1" applyAlignment="1">
      <alignment/>
    </xf>
    <xf numFmtId="0" fontId="0" fillId="34" borderId="21"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3" xfId="70" applyNumberFormat="1" applyFont="1" applyFill="1" applyBorder="1" applyAlignment="1">
      <alignment horizontal="center" vertical="center" wrapText="1"/>
    </xf>
    <xf numFmtId="0" fontId="14" fillId="33" borderId="34"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4"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33" borderId="34"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23" xfId="0" applyFont="1" applyFill="1" applyBorder="1" applyAlignment="1" quotePrefix="1">
      <alignment horizontal="center" vertical="center" wrapText="1"/>
    </xf>
    <xf numFmtId="0" fontId="18" fillId="34" borderId="29"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6" xfId="0" applyFont="1" applyFill="1" applyBorder="1" applyAlignment="1" quotePrefix="1">
      <alignment horizontal="center" vertical="center" wrapText="1"/>
    </xf>
    <xf numFmtId="3" fontId="19" fillId="34" borderId="16" xfId="42" applyNumberFormat="1" applyFont="1" applyFill="1" applyBorder="1" applyAlignment="1">
      <alignment horizontal="center" vertical="center" wrapText="1"/>
    </xf>
    <xf numFmtId="0" fontId="63" fillId="34" borderId="23" xfId="0" applyFont="1" applyFill="1" applyBorder="1" applyAlignment="1" quotePrefix="1">
      <alignment horizontal="center" vertical="center" wrapText="1"/>
    </xf>
    <xf numFmtId="3" fontId="18" fillId="34" borderId="35" xfId="0" applyNumberFormat="1" applyFont="1" applyFill="1" applyBorder="1" applyAlignment="1">
      <alignment horizontal="center" vertical="center" wrapText="1"/>
    </xf>
    <xf numFmtId="3" fontId="19" fillId="34" borderId="36" xfId="42" applyNumberFormat="1" applyFont="1" applyFill="1" applyBorder="1" applyAlignment="1">
      <alignment horizontal="center" vertical="center" wrapText="1"/>
    </xf>
    <xf numFmtId="4" fontId="0" fillId="35" borderId="16" xfId="66" applyNumberFormat="1" applyFont="1" applyFill="1" applyBorder="1" applyAlignment="1">
      <alignment horizontal="center" vertical="center" wrapText="1"/>
      <protection/>
    </xf>
    <xf numFmtId="4" fontId="0" fillId="35" borderId="16" xfId="66" applyNumberFormat="1" applyFont="1" applyFill="1" applyBorder="1" applyAlignment="1">
      <alignment horizontal="center" vertical="center" wrapText="1"/>
      <protection/>
    </xf>
    <xf numFmtId="4" fontId="0" fillId="35" borderId="16" xfId="66" applyNumberFormat="1" applyFont="1" applyFill="1" applyBorder="1" applyAlignment="1">
      <alignment horizontal="center" vertical="center" wrapText="1"/>
      <protection/>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23" xfId="0" applyNumberFormat="1" applyFont="1" applyFill="1" applyBorder="1" applyAlignment="1">
      <alignment horizontal="center" vertical="center" wrapText="1"/>
    </xf>
    <xf numFmtId="3" fontId="19" fillId="35" borderId="23"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23"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37"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23"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38" xfId="0" applyNumberFormat="1" applyFont="1" applyFill="1" applyBorder="1" applyAlignment="1">
      <alignment horizontal="left" vertical="center" wrapText="1"/>
    </xf>
    <xf numFmtId="0" fontId="0" fillId="35" borderId="39" xfId="0" applyFill="1" applyBorder="1" applyAlignment="1">
      <alignment horizontal="left"/>
    </xf>
    <xf numFmtId="49" fontId="18" fillId="35" borderId="29" xfId="0" applyNumberFormat="1" applyFont="1" applyFill="1" applyBorder="1" applyAlignment="1">
      <alignment horizontal="center" vertical="center" wrapText="1"/>
    </xf>
    <xf numFmtId="3" fontId="19" fillId="35" borderId="29" xfId="45" applyNumberFormat="1" applyFont="1" applyFill="1" applyBorder="1" applyAlignment="1">
      <alignment horizontal="center" vertical="center" wrapText="1"/>
    </xf>
    <xf numFmtId="174" fontId="19" fillId="35" borderId="40"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23" xfId="0" applyFont="1" applyFill="1" applyBorder="1" applyAlignment="1" quotePrefix="1">
      <alignment horizontal="center" vertical="center" wrapText="1"/>
    </xf>
    <xf numFmtId="174" fontId="19" fillId="35" borderId="36"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3"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41" xfId="45" applyNumberFormat="1" applyFont="1" applyFill="1" applyBorder="1" applyAlignment="1">
      <alignment horizontal="center" vertical="center" wrapText="1"/>
    </xf>
    <xf numFmtId="3" fontId="19" fillId="35" borderId="31"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2" xfId="72" applyNumberFormat="1" applyFont="1" applyFill="1" applyBorder="1" applyAlignment="1">
      <alignment horizontal="center" vertical="center" wrapText="1"/>
    </xf>
    <xf numFmtId="0" fontId="18" fillId="35" borderId="29" xfId="0" applyFont="1" applyFill="1" applyBorder="1" applyAlignment="1" quotePrefix="1">
      <alignment horizontal="center" vertical="center" wrapText="1"/>
    </xf>
    <xf numFmtId="4" fontId="0" fillId="35" borderId="16" xfId="0" applyNumberFormat="1" applyFont="1" applyFill="1" applyBorder="1" applyAlignment="1">
      <alignment horizontal="center" vertical="center" wrapText="1"/>
    </xf>
    <xf numFmtId="3" fontId="2" fillId="35" borderId="43" xfId="0" applyNumberFormat="1" applyFont="1" applyFill="1" applyBorder="1" applyAlignment="1">
      <alignment horizontal="right" vertical="center" wrapText="1"/>
    </xf>
    <xf numFmtId="171" fontId="4" fillId="35" borderId="43" xfId="0" applyNumberFormat="1" applyFont="1" applyFill="1" applyBorder="1" applyAlignment="1">
      <alignment horizontal="right"/>
    </xf>
    <xf numFmtId="171" fontId="4" fillId="35" borderId="41" xfId="0" applyNumberFormat="1" applyFont="1" applyFill="1" applyBorder="1" applyAlignment="1">
      <alignment horizontal="right"/>
    </xf>
    <xf numFmtId="3" fontId="1" fillId="35" borderId="31" xfId="0" applyNumberFormat="1" applyFont="1" applyFill="1" applyBorder="1" applyAlignment="1">
      <alignment horizontal="right" vertical="center" wrapText="1"/>
    </xf>
    <xf numFmtId="171" fontId="1" fillId="35" borderId="18" xfId="0" applyNumberFormat="1" applyFont="1" applyFill="1" applyBorder="1" applyAlignment="1">
      <alignment horizontal="right" vertical="center" wrapText="1"/>
    </xf>
    <xf numFmtId="171" fontId="1" fillId="35" borderId="31"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7"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18" xfId="0" applyNumberFormat="1" applyFont="1" applyFill="1" applyBorder="1" applyAlignment="1">
      <alignment horizontal="right" vertical="center" wrapText="1"/>
    </xf>
    <xf numFmtId="171" fontId="2" fillId="35" borderId="31" xfId="0" applyNumberFormat="1" applyFont="1" applyFill="1" applyBorder="1" applyAlignment="1">
      <alignment horizontal="right" vertical="center" wrapText="1"/>
    </xf>
    <xf numFmtId="3" fontId="2" fillId="35" borderId="19" xfId="0" applyNumberFormat="1" applyFont="1" applyFill="1" applyBorder="1" applyAlignment="1">
      <alignment horizontal="right" vertical="center" wrapText="1"/>
    </xf>
    <xf numFmtId="171" fontId="4" fillId="35" borderId="19" xfId="0" applyNumberFormat="1" applyFont="1" applyFill="1" applyBorder="1" applyAlignment="1">
      <alignment horizontal="right"/>
    </xf>
    <xf numFmtId="171" fontId="4" fillId="35" borderId="16" xfId="0" applyNumberFormat="1" applyFont="1" applyFill="1" applyBorder="1" applyAlignment="1">
      <alignment horizontal="right"/>
    </xf>
    <xf numFmtId="3" fontId="2" fillId="35" borderId="41" xfId="0" applyNumberFormat="1" applyFont="1" applyFill="1" applyBorder="1" applyAlignment="1">
      <alignment horizontal="right" vertical="center" wrapText="1"/>
    </xf>
    <xf numFmtId="171" fontId="2" fillId="35" borderId="43" xfId="0" applyNumberFormat="1" applyFont="1" applyFill="1" applyBorder="1" applyAlignment="1">
      <alignment horizontal="right" vertical="center" wrapText="1"/>
    </xf>
    <xf numFmtId="171" fontId="2" fillId="35" borderId="41" xfId="0" applyNumberFormat="1" applyFont="1" applyFill="1" applyBorder="1" applyAlignment="1">
      <alignment horizontal="right" vertical="center" wrapText="1"/>
    </xf>
    <xf numFmtId="3" fontId="4" fillId="35" borderId="16" xfId="0" applyNumberFormat="1" applyFont="1" applyFill="1" applyBorder="1" applyAlignment="1">
      <alignment horizontal="right" vertical="center" wrapText="1"/>
    </xf>
    <xf numFmtId="171" fontId="4" fillId="35" borderId="19" xfId="0" applyNumberFormat="1" applyFont="1" applyFill="1" applyBorder="1" applyAlignment="1">
      <alignment horizontal="right" vertical="center"/>
    </xf>
    <xf numFmtId="171" fontId="4" fillId="35" borderId="16" xfId="0" applyNumberFormat="1" applyFont="1" applyFill="1" applyBorder="1" applyAlignment="1">
      <alignment horizontal="right" vertical="center"/>
    </xf>
    <xf numFmtId="3" fontId="1" fillId="35" borderId="19" xfId="0" applyNumberFormat="1" applyFont="1" applyFill="1" applyBorder="1" applyAlignment="1">
      <alignment horizontal="right" vertical="center" wrapText="1"/>
    </xf>
    <xf numFmtId="3" fontId="4" fillId="35" borderId="16" xfId="66" applyNumberFormat="1" applyFont="1" applyFill="1" applyBorder="1" applyAlignment="1">
      <alignment horizontal="right" vertical="center" wrapText="1"/>
      <protection/>
    </xf>
    <xf numFmtId="171" fontId="4" fillId="35" borderId="16" xfId="66" applyNumberFormat="1" applyFont="1" applyFill="1" applyBorder="1" applyAlignment="1">
      <alignment horizontal="right" vertical="center" wrapText="1"/>
      <protection/>
    </xf>
    <xf numFmtId="3" fontId="0" fillId="35" borderId="16" xfId="66" applyNumberFormat="1" applyFont="1" applyFill="1" applyBorder="1" applyAlignment="1">
      <alignment horizontal="right" vertical="center" wrapText="1"/>
      <protection/>
    </xf>
    <xf numFmtId="171" fontId="0" fillId="35" borderId="16" xfId="66" applyNumberFormat="1" applyFont="1" applyFill="1" applyBorder="1" applyAlignment="1">
      <alignment horizontal="right" vertical="center" wrapText="1"/>
      <protection/>
    </xf>
    <xf numFmtId="174" fontId="2" fillId="35" borderId="43" xfId="70" applyNumberFormat="1" applyFont="1" applyFill="1" applyBorder="1" applyAlignment="1">
      <alignment horizontal="right" vertical="center" wrapText="1"/>
    </xf>
    <xf numFmtId="174" fontId="2" fillId="35" borderId="19" xfId="70" applyNumberFormat="1" applyFont="1" applyFill="1" applyBorder="1" applyAlignment="1">
      <alignment horizontal="right" vertical="center" wrapText="1"/>
    </xf>
    <xf numFmtId="174" fontId="2" fillId="35" borderId="16" xfId="70" applyNumberFormat="1" applyFont="1" applyFill="1" applyBorder="1" applyAlignment="1">
      <alignment vertical="center" wrapText="1"/>
    </xf>
    <xf numFmtId="174" fontId="0" fillId="35" borderId="31"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4" fillId="34" borderId="0" xfId="0" applyFont="1" applyFill="1" applyAlignment="1">
      <alignment horizontal="left"/>
    </xf>
    <xf numFmtId="0" fontId="0" fillId="0" borderId="18" xfId="0" applyFont="1" applyBorder="1" applyAlignment="1">
      <alignment/>
    </xf>
    <xf numFmtId="173" fontId="0" fillId="36" borderId="16" xfId="42" applyNumberFormat="1" applyFont="1" applyFill="1" applyBorder="1" applyAlignment="1">
      <alignment/>
    </xf>
    <xf numFmtId="174" fontId="0" fillId="36" borderId="16" xfId="70" applyNumberFormat="1" applyFont="1" applyFill="1" applyBorder="1" applyAlignment="1">
      <alignment/>
    </xf>
    <xf numFmtId="173" fontId="0" fillId="36" borderId="16" xfId="42" applyNumberFormat="1" applyFont="1" applyFill="1" applyBorder="1" applyAlignment="1">
      <alignment horizontal="right"/>
    </xf>
    <xf numFmtId="174" fontId="1" fillId="35" borderId="19" xfId="70" applyNumberFormat="1" applyFont="1" applyFill="1" applyBorder="1" applyAlignment="1">
      <alignment horizontal="right" vertical="center" wrapText="1"/>
    </xf>
    <xf numFmtId="174" fontId="2" fillId="35" borderId="41" xfId="70" applyNumberFormat="1" applyFont="1" applyFill="1" applyBorder="1" applyAlignment="1">
      <alignment horizontal="right" vertical="center" wrapText="1"/>
    </xf>
    <xf numFmtId="174" fontId="1" fillId="35" borderId="31"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0" fontId="3" fillId="35" borderId="30" xfId="0" applyFont="1" applyFill="1" applyBorder="1" applyAlignment="1">
      <alignment vertical="center"/>
    </xf>
    <xf numFmtId="0" fontId="13" fillId="35" borderId="44" xfId="0" applyFont="1" applyFill="1" applyBorder="1" applyAlignment="1">
      <alignment vertical="center"/>
    </xf>
    <xf numFmtId="0" fontId="0" fillId="35" borderId="25"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7" borderId="0" xfId="0" applyFont="1" applyFill="1" applyBorder="1" applyAlignment="1">
      <alignment vertical="center" wrapText="1"/>
    </xf>
    <xf numFmtId="0" fontId="14" fillId="37" borderId="0" xfId="0" applyFont="1" applyFill="1" applyBorder="1" applyAlignment="1">
      <alignment vertical="center" wrapText="1"/>
    </xf>
    <xf numFmtId="0" fontId="3" fillId="37" borderId="0" xfId="0" applyFont="1" applyFill="1" applyBorder="1" applyAlignment="1">
      <alignment horizontal="center" vertical="center"/>
    </xf>
    <xf numFmtId="3" fontId="18" fillId="37" borderId="0" xfId="0" applyNumberFormat="1" applyFont="1" applyFill="1" applyBorder="1" applyAlignment="1">
      <alignment horizontal="center" vertical="center" wrapText="1"/>
    </xf>
    <xf numFmtId="174" fontId="18" fillId="37" borderId="0" xfId="72" applyNumberFormat="1" applyFont="1" applyFill="1" applyBorder="1" applyAlignment="1">
      <alignment horizontal="center" vertical="center" wrapText="1"/>
    </xf>
    <xf numFmtId="0" fontId="6" fillId="37" borderId="0" xfId="0" applyFont="1" applyFill="1" applyBorder="1" applyAlignment="1">
      <alignment vertical="center" wrapText="1"/>
    </xf>
    <xf numFmtId="0" fontId="3" fillId="37" borderId="0" xfId="0" applyFont="1" applyFill="1" applyBorder="1" applyAlignment="1">
      <alignment horizontal="left" vertical="center" wrapText="1"/>
    </xf>
    <xf numFmtId="0" fontId="5" fillId="37" borderId="0" xfId="0" applyFont="1" applyFill="1" applyBorder="1" applyAlignment="1">
      <alignment horizontal="center" vertical="center" wrapText="1"/>
    </xf>
    <xf numFmtId="0" fontId="5" fillId="37" borderId="0" xfId="0" applyFont="1" applyFill="1" applyBorder="1" applyAlignment="1">
      <alignment horizontal="right" vertical="center" wrapText="1"/>
    </xf>
    <xf numFmtId="0" fontId="13" fillId="37" borderId="0" xfId="0" applyFont="1" applyFill="1" applyBorder="1" applyAlignment="1">
      <alignment horizontal="left" vertical="center" wrapText="1"/>
    </xf>
    <xf numFmtId="0" fontId="9" fillId="37" borderId="0" xfId="0" applyFont="1" applyFill="1" applyBorder="1" applyAlignment="1">
      <alignment horizontal="right" vertical="center" wrapText="1"/>
    </xf>
    <xf numFmtId="0" fontId="20" fillId="37" borderId="0" xfId="62" applyFont="1" applyFill="1" applyAlignment="1" applyProtection="1">
      <alignment horizontal="left"/>
      <protection/>
    </xf>
    <xf numFmtId="0" fontId="18" fillId="37" borderId="0" xfId="0" applyFont="1" applyFill="1" applyBorder="1" applyAlignment="1">
      <alignment horizontal="center" vertical="center" wrapText="1"/>
    </xf>
    <xf numFmtId="0" fontId="19" fillId="37" borderId="0" xfId="0" applyFont="1" applyFill="1" applyBorder="1" applyAlignment="1">
      <alignment horizontal="right" vertical="center" wrapText="1"/>
    </xf>
    <xf numFmtId="0" fontId="0" fillId="37" borderId="0" xfId="0" applyFont="1" applyFill="1" applyBorder="1" applyAlignment="1">
      <alignment/>
    </xf>
    <xf numFmtId="4" fontId="0" fillId="37" borderId="0" xfId="0" applyNumberFormat="1" applyFont="1" applyFill="1" applyBorder="1" applyAlignment="1">
      <alignment/>
    </xf>
    <xf numFmtId="4" fontId="4" fillId="37" borderId="19" xfId="0" applyNumberFormat="1" applyFont="1" applyFill="1" applyBorder="1" applyAlignment="1">
      <alignment/>
    </xf>
    <xf numFmtId="0" fontId="0" fillId="37" borderId="0" xfId="0" applyFont="1" applyFill="1" applyBorder="1" applyAlignment="1">
      <alignment vertical="center" wrapText="1"/>
    </xf>
    <xf numFmtId="4" fontId="0" fillId="37" borderId="0" xfId="0" applyNumberFormat="1" applyFont="1" applyFill="1" applyBorder="1" applyAlignment="1">
      <alignment vertical="center" wrapText="1"/>
    </xf>
    <xf numFmtId="4" fontId="2" fillId="37" borderId="16" xfId="0" applyNumberFormat="1" applyFont="1" applyFill="1" applyBorder="1" applyAlignment="1">
      <alignment vertical="center" wrapText="1"/>
    </xf>
    <xf numFmtId="4" fontId="2" fillId="37" borderId="43" xfId="0" applyNumberFormat="1" applyFont="1" applyFill="1" applyBorder="1" applyAlignment="1">
      <alignment vertical="center" wrapText="1"/>
    </xf>
    <xf numFmtId="4" fontId="1" fillId="37" borderId="18" xfId="0" applyNumberFormat="1" applyFont="1" applyFill="1" applyBorder="1" applyAlignment="1">
      <alignment vertical="center" wrapText="1"/>
    </xf>
    <xf numFmtId="4" fontId="1" fillId="37" borderId="18" xfId="0" applyNumberFormat="1" applyFont="1" applyFill="1" applyBorder="1" applyAlignment="1">
      <alignment horizontal="left" vertical="center" wrapText="1"/>
    </xf>
    <xf numFmtId="4" fontId="1" fillId="37" borderId="17" xfId="0" applyNumberFormat="1" applyFont="1" applyFill="1" applyBorder="1" applyAlignment="1">
      <alignment vertical="center" wrapText="1"/>
    </xf>
    <xf numFmtId="4" fontId="1" fillId="37" borderId="0" xfId="0" applyNumberFormat="1" applyFont="1" applyFill="1" applyBorder="1" applyAlignment="1">
      <alignment vertical="center" wrapText="1"/>
    </xf>
    <xf numFmtId="4" fontId="1" fillId="37" borderId="41" xfId="0" applyNumberFormat="1" applyFont="1" applyFill="1" applyBorder="1" applyAlignment="1">
      <alignment vertical="center" wrapText="1"/>
    </xf>
    <xf numFmtId="4" fontId="0" fillId="37" borderId="13" xfId="0" applyNumberFormat="1" applyFont="1" applyFill="1" applyBorder="1" applyAlignment="1">
      <alignment vertical="center" wrapText="1"/>
    </xf>
    <xf numFmtId="4" fontId="0" fillId="37" borderId="41" xfId="0" applyNumberFormat="1" applyFont="1" applyFill="1" applyBorder="1" applyAlignment="1">
      <alignment/>
    </xf>
    <xf numFmtId="0" fontId="0" fillId="37" borderId="14" xfId="0" applyFont="1" applyFill="1" applyBorder="1" applyAlignment="1">
      <alignment wrapText="1"/>
    </xf>
    <xf numFmtId="4" fontId="0" fillId="37" borderId="31" xfId="0" applyNumberFormat="1" applyFont="1" applyFill="1" applyBorder="1" applyAlignment="1">
      <alignment/>
    </xf>
    <xf numFmtId="0" fontId="0" fillId="37" borderId="23" xfId="0" applyFont="1" applyFill="1" applyBorder="1" applyAlignment="1">
      <alignment/>
    </xf>
    <xf numFmtId="4" fontId="0" fillId="37" borderId="13" xfId="0" applyNumberFormat="1" applyFont="1" applyFill="1" applyBorder="1" applyAlignment="1">
      <alignment/>
    </xf>
    <xf numFmtId="0" fontId="0" fillId="37" borderId="0" xfId="0" applyFont="1" applyFill="1" applyAlignment="1">
      <alignment/>
    </xf>
    <xf numFmtId="0" fontId="0" fillId="37" borderId="0" xfId="0" applyFont="1" applyFill="1" applyBorder="1" applyAlignment="1">
      <alignment horizontal="center"/>
    </xf>
    <xf numFmtId="173" fontId="0" fillId="37" borderId="0" xfId="0" applyNumberFormat="1" applyFont="1" applyFill="1" applyAlignment="1">
      <alignment/>
    </xf>
    <xf numFmtId="0" fontId="0" fillId="37" borderId="18" xfId="0" applyFill="1" applyBorder="1" applyAlignment="1">
      <alignment horizontal="center"/>
    </xf>
    <xf numFmtId="0" fontId="4" fillId="37" borderId="0" xfId="0" applyFont="1" applyFill="1" applyBorder="1" applyAlignment="1">
      <alignment/>
    </xf>
    <xf numFmtId="4" fontId="0" fillId="37" borderId="18" xfId="66" applyNumberFormat="1" applyFont="1" applyFill="1" applyBorder="1" applyAlignment="1">
      <alignment horizontal="center" vertical="center" wrapText="1"/>
      <protection/>
    </xf>
    <xf numFmtId="171" fontId="4" fillId="37" borderId="18" xfId="0" applyNumberFormat="1" applyFont="1" applyFill="1" applyBorder="1" applyAlignment="1">
      <alignment horizontal="right" vertical="center"/>
    </xf>
    <xf numFmtId="173" fontId="0" fillId="37" borderId="0" xfId="42" applyNumberFormat="1" applyFont="1" applyFill="1" applyBorder="1" applyAlignment="1">
      <alignment horizontal="center"/>
    </xf>
    <xf numFmtId="174" fontId="0" fillId="37" borderId="0" xfId="70" applyNumberFormat="1" applyFont="1" applyFill="1" applyBorder="1" applyAlignment="1">
      <alignment horizontal="center"/>
    </xf>
    <xf numFmtId="0" fontId="0" fillId="37" borderId="31" xfId="66" applyFill="1" applyBorder="1" applyAlignment="1">
      <alignment horizontal="center"/>
      <protection/>
    </xf>
    <xf numFmtId="4" fontId="0" fillId="37" borderId="31" xfId="0" applyNumberFormat="1" applyFont="1" applyFill="1" applyBorder="1" applyAlignment="1">
      <alignment horizontal="center" vertical="center" wrapText="1"/>
    </xf>
    <xf numFmtId="171" fontId="4" fillId="37" borderId="31" xfId="0" applyNumberFormat="1" applyFont="1" applyFill="1" applyBorder="1" applyAlignment="1">
      <alignment horizontal="right"/>
    </xf>
    <xf numFmtId="171" fontId="2" fillId="37" borderId="31" xfId="0" applyNumberFormat="1" applyFont="1" applyFill="1" applyBorder="1" applyAlignment="1">
      <alignment horizontal="right" vertical="center" wrapText="1"/>
    </xf>
    <xf numFmtId="171" fontId="1" fillId="37" borderId="31" xfId="0" applyNumberFormat="1" applyFont="1" applyFill="1" applyBorder="1" applyAlignment="1">
      <alignment horizontal="right" vertical="center" wrapText="1"/>
    </xf>
    <xf numFmtId="4" fontId="0" fillId="37" borderId="31" xfId="66" applyNumberFormat="1" applyFont="1" applyFill="1" applyBorder="1" applyAlignment="1">
      <alignment horizontal="center" vertical="center" wrapText="1"/>
      <protection/>
    </xf>
    <xf numFmtId="0" fontId="0" fillId="37" borderId="23" xfId="66" applyFill="1" applyBorder="1" applyAlignment="1">
      <alignment horizontal="center"/>
      <protection/>
    </xf>
    <xf numFmtId="0" fontId="0" fillId="37" borderId="23" xfId="0" applyFont="1" applyFill="1" applyBorder="1" applyAlignment="1">
      <alignment wrapText="1"/>
    </xf>
    <xf numFmtId="171" fontId="2" fillId="37" borderId="31" xfId="0" applyNumberFormat="1" applyFont="1" applyFill="1" applyBorder="1" applyAlignment="1">
      <alignment horizontal="center" vertical="center" wrapText="1"/>
    </xf>
    <xf numFmtId="171" fontId="0" fillId="37" borderId="31" xfId="0" applyNumberFormat="1" applyFont="1" applyFill="1" applyBorder="1" applyAlignment="1">
      <alignment horizontal="center"/>
    </xf>
    <xf numFmtId="3" fontId="18" fillId="35" borderId="46" xfId="0" applyNumberFormat="1" applyFont="1" applyFill="1" applyBorder="1" applyAlignment="1">
      <alignment horizontal="center" vertical="center" wrapText="1"/>
    </xf>
    <xf numFmtId="3" fontId="18" fillId="35" borderId="47" xfId="0" applyNumberFormat="1" applyFont="1" applyFill="1" applyBorder="1" applyAlignment="1">
      <alignment horizontal="center" vertical="center" wrapText="1"/>
    </xf>
    <xf numFmtId="174" fontId="18" fillId="35" borderId="46" xfId="72" applyNumberFormat="1" applyFont="1" applyFill="1" applyBorder="1" applyAlignment="1">
      <alignment horizontal="center" vertical="center" wrapText="1"/>
    </xf>
    <xf numFmtId="174" fontId="18" fillId="35" borderId="47" xfId="72" applyNumberFormat="1"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9" xfId="0" applyFont="1" applyFill="1" applyBorder="1" applyAlignment="1">
      <alignment horizontal="left" vertical="center" wrapText="1"/>
    </xf>
    <xf numFmtId="0" fontId="13" fillId="34" borderId="44" xfId="0" applyFont="1" applyFill="1" applyBorder="1" applyAlignment="1">
      <alignment wrapText="1"/>
    </xf>
    <xf numFmtId="0" fontId="0" fillId="0" borderId="30" xfId="0" applyBorder="1" applyAlignment="1">
      <alignment wrapText="1"/>
    </xf>
    <xf numFmtId="0" fontId="13" fillId="34" borderId="44" xfId="0" applyFont="1" applyFill="1" applyBorder="1" applyAlignment="1">
      <alignment horizontal="left" wrapText="1"/>
    </xf>
    <xf numFmtId="0" fontId="13" fillId="34" borderId="30" xfId="0" applyFont="1" applyFill="1" applyBorder="1" applyAlignment="1">
      <alignment horizontal="left" wrapText="1"/>
    </xf>
    <xf numFmtId="49" fontId="15" fillId="34" borderId="38" xfId="0" applyNumberFormat="1" applyFont="1" applyFill="1"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0" fillId="0" borderId="30" xfId="0" applyBorder="1" applyAlignment="1">
      <alignment horizontal="left" wrapText="1"/>
    </xf>
    <xf numFmtId="0" fontId="18" fillId="37" borderId="0" xfId="0" applyFont="1" applyFill="1" applyAlignment="1">
      <alignment horizontal="left" wrapText="1"/>
    </xf>
    <xf numFmtId="0" fontId="13" fillId="34" borderId="22" xfId="0" applyFont="1" applyFill="1" applyBorder="1" applyAlignment="1">
      <alignment horizontal="left"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14" fillId="33" borderId="21" xfId="0" applyFont="1" applyFill="1" applyBorder="1" applyAlignment="1">
      <alignment horizontal="left" vertical="center" wrapText="1"/>
    </xf>
    <xf numFmtId="0" fontId="15" fillId="34" borderId="44" xfId="0" applyFont="1" applyFill="1" applyBorder="1" applyAlignment="1">
      <alignment horizontal="left" vertical="center" wrapText="1"/>
    </xf>
    <xf numFmtId="0" fontId="0" fillId="0" borderId="30" xfId="0" applyBorder="1" applyAlignment="1">
      <alignment horizontal="left" vertical="center" wrapText="1"/>
    </xf>
    <xf numFmtId="0" fontId="0" fillId="0" borderId="22" xfId="0" applyBorder="1" applyAlignment="1">
      <alignment horizontal="left" vertical="center" wrapText="1"/>
    </xf>
    <xf numFmtId="0" fontId="3" fillId="33" borderId="30" xfId="0" applyFont="1" applyFill="1" applyBorder="1" applyAlignment="1">
      <alignment horizontal="center" wrapText="1"/>
    </xf>
    <xf numFmtId="0" fontId="4" fillId="35" borderId="19"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23" fillId="37" borderId="39" xfId="0" applyFont="1" applyFill="1" applyBorder="1" applyAlignment="1">
      <alignment horizontal="left" vertical="center" wrapText="1"/>
    </xf>
    <xf numFmtId="0" fontId="23" fillId="37" borderId="0" xfId="0" applyFont="1" applyFill="1" applyBorder="1" applyAlignment="1">
      <alignment horizontal="left" vertical="center" wrapText="1"/>
    </xf>
    <xf numFmtId="0" fontId="0" fillId="0" borderId="19"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1" fillId="37" borderId="11" xfId="0" applyFont="1" applyFill="1" applyBorder="1" applyAlignment="1">
      <alignment horizontal="center"/>
    </xf>
    <xf numFmtId="0" fontId="4" fillId="34" borderId="19"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37" borderId="0" xfId="0" applyFont="1" applyFill="1" applyBorder="1" applyAlignment="1">
      <alignment horizontal="center" wrapText="1"/>
    </xf>
    <xf numFmtId="0" fontId="0" fillId="37" borderId="0" xfId="0" applyFont="1" applyFill="1" applyAlignment="1">
      <alignment/>
    </xf>
    <xf numFmtId="0" fontId="11" fillId="37" borderId="0" xfId="0" applyFont="1" applyFill="1" applyBorder="1" applyAlignment="1">
      <alignment horizontal="center"/>
    </xf>
    <xf numFmtId="178" fontId="13" fillId="37" borderId="0" xfId="0" applyNumberFormat="1" applyFont="1" applyFill="1" applyBorder="1" applyAlignment="1">
      <alignment horizontal="center" wrapText="1"/>
    </xf>
    <xf numFmtId="178" fontId="13" fillId="37" borderId="0" xfId="0" applyNumberFormat="1" applyFont="1" applyFill="1" applyBorder="1" applyAlignment="1">
      <alignment horizontal="center"/>
    </xf>
    <xf numFmtId="0" fontId="0" fillId="37" borderId="0" xfId="0" applyFont="1" applyFill="1" applyBorder="1" applyAlignment="1">
      <alignment horizontal="center" wrapText="1"/>
    </xf>
    <xf numFmtId="0" fontId="4" fillId="35" borderId="19"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13" fillId="34" borderId="19"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43" xfId="0" applyFont="1" applyFill="1" applyBorder="1" applyAlignment="1">
      <alignment horizontal="center"/>
    </xf>
    <xf numFmtId="0" fontId="11" fillId="0" borderId="39" xfId="0" applyFont="1" applyFill="1" applyBorder="1" applyAlignment="1">
      <alignment horizontal="center"/>
    </xf>
    <xf numFmtId="0" fontId="11" fillId="0" borderId="29" xfId="0" applyFont="1" applyFill="1" applyBorder="1" applyAlignment="1">
      <alignment horizontal="center"/>
    </xf>
    <xf numFmtId="3" fontId="0" fillId="0" borderId="19"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6">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2"/>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197" customWidth="1"/>
    <col min="2" max="2" width="75.57421875" style="206" customWidth="1"/>
    <col min="3" max="3" width="7.421875" style="206" hidden="1" customWidth="1"/>
    <col min="4" max="4" width="10.28125" style="204" bestFit="1" customWidth="1"/>
    <col min="5" max="7" width="10.7109375" style="207" customWidth="1"/>
    <col min="8" max="8" width="2.7109375" style="202" customWidth="1"/>
    <col min="9" max="16384" width="9.140625" style="197" customWidth="1"/>
  </cols>
  <sheetData>
    <row r="1" spans="1:8" ht="4.5" customHeight="1">
      <c r="A1" s="32"/>
      <c r="B1" s="33"/>
      <c r="C1" s="33"/>
      <c r="D1" s="34"/>
      <c r="E1" s="5"/>
      <c r="F1" s="5"/>
      <c r="G1" s="5"/>
      <c r="H1" s="1"/>
    </row>
    <row r="2" spans="1:8" ht="10.5" customHeight="1" thickBot="1">
      <c r="A2" s="32"/>
      <c r="B2" s="33"/>
      <c r="C2" s="33"/>
      <c r="D2" s="34"/>
      <c r="E2" s="5"/>
      <c r="F2" s="5"/>
      <c r="G2" s="5"/>
      <c r="H2" s="1"/>
    </row>
    <row r="3" spans="1:8" ht="25.5" customHeight="1" thickBot="1">
      <c r="A3" s="32"/>
      <c r="B3" s="252" t="s">
        <v>185</v>
      </c>
      <c r="C3" s="253"/>
      <c r="D3" s="253"/>
      <c r="E3" s="196" t="s">
        <v>20</v>
      </c>
      <c r="F3" s="195" t="s">
        <v>12</v>
      </c>
      <c r="G3" s="195" t="s">
        <v>13</v>
      </c>
      <c r="H3" s="1"/>
    </row>
    <row r="4" spans="1:8" ht="45" customHeight="1">
      <c r="A4" s="32"/>
      <c r="B4" s="254"/>
      <c r="C4" s="255"/>
      <c r="D4" s="255"/>
      <c r="E4" s="248">
        <v>725165</v>
      </c>
      <c r="F4" s="248">
        <v>418711</v>
      </c>
      <c r="G4" s="250">
        <v>0.5774010052884516</v>
      </c>
      <c r="H4" s="1"/>
    </row>
    <row r="5" spans="1:8" ht="33" customHeight="1" thickBot="1">
      <c r="A5" s="32"/>
      <c r="B5" s="194" t="s">
        <v>186</v>
      </c>
      <c r="C5" s="193"/>
      <c r="D5" s="193"/>
      <c r="E5" s="249"/>
      <c r="F5" s="249"/>
      <c r="G5" s="251"/>
      <c r="H5" s="1"/>
    </row>
    <row r="6" spans="2:7" ht="16.5" customHeight="1">
      <c r="B6" s="199"/>
      <c r="C6" s="199"/>
      <c r="D6" s="199"/>
      <c r="E6" s="200"/>
      <c r="F6" s="200"/>
      <c r="G6" s="201"/>
    </row>
    <row r="7" spans="2:7" ht="18.75" customHeight="1" thickBot="1">
      <c r="B7" s="203" t="s">
        <v>82</v>
      </c>
      <c r="C7" s="203"/>
      <c r="E7" s="205"/>
      <c r="F7" s="205"/>
      <c r="G7" s="205"/>
    </row>
    <row r="8" spans="1:8" ht="27" customHeight="1">
      <c r="A8" s="32"/>
      <c r="B8" s="36"/>
      <c r="C8" s="98"/>
      <c r="D8" s="256" t="s">
        <v>10</v>
      </c>
      <c r="E8" s="58" t="s">
        <v>20</v>
      </c>
      <c r="F8" s="59" t="s">
        <v>12</v>
      </c>
      <c r="G8" s="60" t="s">
        <v>13</v>
      </c>
      <c r="H8" s="2"/>
    </row>
    <row r="9" spans="1:8" ht="15" customHeight="1">
      <c r="A9" s="32"/>
      <c r="B9" s="53" t="s">
        <v>9</v>
      </c>
      <c r="C9" s="99"/>
      <c r="D9" s="257"/>
      <c r="E9" s="45">
        <v>670124</v>
      </c>
      <c r="F9" s="46">
        <v>399214</v>
      </c>
      <c r="G9" s="47">
        <v>0.595731536252992</v>
      </c>
      <c r="H9" s="2"/>
    </row>
    <row r="10" spans="1:8" s="198" customFormat="1" ht="21" customHeight="1">
      <c r="A10" s="38"/>
      <c r="B10" s="39" t="s">
        <v>4</v>
      </c>
      <c r="C10" s="100"/>
      <c r="D10" s="37"/>
      <c r="E10" s="8"/>
      <c r="F10" s="9"/>
      <c r="G10" s="6"/>
      <c r="H10" s="3"/>
    </row>
    <row r="11" spans="1:8" ht="15">
      <c r="A11" s="32"/>
      <c r="B11" s="40" t="s">
        <v>83</v>
      </c>
      <c r="C11" s="109"/>
      <c r="D11" s="66" t="s">
        <v>92</v>
      </c>
      <c r="E11" s="48">
        <v>1148</v>
      </c>
      <c r="F11" s="48">
        <v>936</v>
      </c>
      <c r="G11" s="49">
        <v>0.8153310104529616</v>
      </c>
      <c r="H11" s="2"/>
    </row>
    <row r="12" spans="1:8" ht="15">
      <c r="A12" s="32"/>
      <c r="B12" s="124" t="s">
        <v>84</v>
      </c>
      <c r="C12" s="125"/>
      <c r="D12" s="126" t="s">
        <v>93</v>
      </c>
      <c r="E12" s="127">
        <v>52378</v>
      </c>
      <c r="F12" s="127">
        <v>29319</v>
      </c>
      <c r="G12" s="128">
        <v>0.559757913627859</v>
      </c>
      <c r="H12" s="2"/>
    </row>
    <row r="13" spans="1:8" ht="15">
      <c r="A13" s="32"/>
      <c r="B13" s="124" t="s">
        <v>6</v>
      </c>
      <c r="C13" s="125"/>
      <c r="D13" s="129" t="s">
        <v>135</v>
      </c>
      <c r="E13" s="127">
        <v>170375</v>
      </c>
      <c r="F13" s="127">
        <v>104999</v>
      </c>
      <c r="G13" s="128">
        <v>0.6162817314746882</v>
      </c>
      <c r="H13" s="2"/>
    </row>
    <row r="14" spans="1:8" ht="24.75" customHeight="1">
      <c r="A14" s="32"/>
      <c r="B14" s="39" t="s">
        <v>5</v>
      </c>
      <c r="C14" s="100"/>
      <c r="D14" s="67"/>
      <c r="E14" s="130"/>
      <c r="F14" s="131"/>
      <c r="G14" s="132"/>
      <c r="H14" s="2"/>
    </row>
    <row r="15" spans="1:8" ht="15">
      <c r="A15" s="32"/>
      <c r="B15" s="133" t="s">
        <v>85</v>
      </c>
      <c r="C15" s="125"/>
      <c r="D15" s="129" t="s">
        <v>137</v>
      </c>
      <c r="E15" s="127">
        <v>8377</v>
      </c>
      <c r="F15" s="127">
        <v>2071</v>
      </c>
      <c r="G15" s="128">
        <v>0.24722454339262265</v>
      </c>
      <c r="H15" s="2"/>
    </row>
    <row r="16" spans="1:8" ht="15">
      <c r="A16" s="32"/>
      <c r="B16" s="41" t="s">
        <v>90</v>
      </c>
      <c r="C16" s="109"/>
      <c r="D16" s="64" t="s">
        <v>144</v>
      </c>
      <c r="E16" s="134">
        <v>648</v>
      </c>
      <c r="F16" s="134">
        <v>518</v>
      </c>
      <c r="G16" s="135">
        <v>0.7993827160493827</v>
      </c>
      <c r="H16" s="2"/>
    </row>
    <row r="17" spans="1:8" ht="21.75" customHeight="1">
      <c r="A17" s="32"/>
      <c r="B17" s="39" t="s">
        <v>7</v>
      </c>
      <c r="C17" s="100"/>
      <c r="D17" s="67"/>
      <c r="E17" s="130"/>
      <c r="F17" s="131"/>
      <c r="G17" s="132"/>
      <c r="H17" s="2"/>
    </row>
    <row r="18" spans="1:8" ht="15">
      <c r="A18" s="32"/>
      <c r="B18" s="136" t="s">
        <v>86</v>
      </c>
      <c r="C18" s="137"/>
      <c r="D18" s="138" t="s">
        <v>94</v>
      </c>
      <c r="E18" s="139">
        <v>431550</v>
      </c>
      <c r="F18" s="139">
        <v>259098</v>
      </c>
      <c r="G18" s="140">
        <v>0.600389294403893</v>
      </c>
      <c r="H18" s="4"/>
    </row>
    <row r="19" spans="1:8" ht="15">
      <c r="A19" s="32"/>
      <c r="B19" s="133" t="s">
        <v>87</v>
      </c>
      <c r="C19" s="141"/>
      <c r="D19" s="142" t="s">
        <v>138</v>
      </c>
      <c r="E19" s="127">
        <v>2423</v>
      </c>
      <c r="F19" s="127">
        <v>1186</v>
      </c>
      <c r="G19" s="143">
        <v>0.4894758563763929</v>
      </c>
      <c r="H19" s="2"/>
    </row>
    <row r="20" spans="1:8" ht="15">
      <c r="A20" s="32"/>
      <c r="B20" s="39" t="s">
        <v>89</v>
      </c>
      <c r="C20" s="110"/>
      <c r="D20" s="115" t="s">
        <v>142</v>
      </c>
      <c r="E20" s="144">
        <v>203</v>
      </c>
      <c r="F20" s="144">
        <v>183</v>
      </c>
      <c r="G20" s="145">
        <v>0.9014778325123153</v>
      </c>
      <c r="H20" s="2"/>
    </row>
    <row r="21" spans="1:8" ht="15">
      <c r="A21" s="32"/>
      <c r="B21" s="133" t="s">
        <v>130</v>
      </c>
      <c r="C21" s="141"/>
      <c r="D21" s="146" t="s">
        <v>139</v>
      </c>
      <c r="E21" s="147">
        <v>2898</v>
      </c>
      <c r="F21" s="127">
        <v>807</v>
      </c>
      <c r="G21" s="143">
        <v>0.2784679089026915</v>
      </c>
      <c r="H21" s="2"/>
    </row>
    <row r="22" spans="1:8" ht="15">
      <c r="A22" s="32"/>
      <c r="B22" s="133" t="s">
        <v>131</v>
      </c>
      <c r="C22" s="125"/>
      <c r="D22" s="146" t="s">
        <v>140</v>
      </c>
      <c r="E22" s="148">
        <v>1</v>
      </c>
      <c r="F22" s="127">
        <v>0</v>
      </c>
      <c r="G22" s="128">
        <v>0</v>
      </c>
      <c r="H22" s="2"/>
    </row>
    <row r="23" spans="1:8" ht="15">
      <c r="A23" s="32"/>
      <c r="B23" s="133" t="s">
        <v>134</v>
      </c>
      <c r="C23" s="125"/>
      <c r="D23" s="146" t="s">
        <v>136</v>
      </c>
      <c r="E23" s="148">
        <v>42</v>
      </c>
      <c r="F23" s="127">
        <v>26</v>
      </c>
      <c r="G23" s="128">
        <v>0.6190476190476191</v>
      </c>
      <c r="H23" s="2"/>
    </row>
    <row r="24" spans="1:8" ht="15">
      <c r="A24" s="32"/>
      <c r="B24" s="133" t="s">
        <v>132</v>
      </c>
      <c r="C24" s="149"/>
      <c r="D24" s="146" t="s">
        <v>141</v>
      </c>
      <c r="E24" s="148">
        <v>81</v>
      </c>
      <c r="F24" s="127">
        <v>71</v>
      </c>
      <c r="G24" s="150">
        <v>0.8765432098765432</v>
      </c>
      <c r="H24" s="2"/>
    </row>
    <row r="25" spans="1:8" ht="18">
      <c r="A25" s="32"/>
      <c r="B25" s="39" t="s">
        <v>133</v>
      </c>
      <c r="C25" s="111"/>
      <c r="D25" s="96"/>
      <c r="E25" s="112"/>
      <c r="F25" s="112"/>
      <c r="G25" s="97"/>
      <c r="H25" s="2"/>
    </row>
    <row r="26" spans="1:8" ht="33.75" customHeight="1">
      <c r="A26" s="32"/>
      <c r="B26" s="263" t="s">
        <v>123</v>
      </c>
      <c r="C26" s="264"/>
      <c r="D26" s="264"/>
      <c r="E26" s="264"/>
      <c r="F26" s="264"/>
      <c r="G26" s="265"/>
      <c r="H26" s="2"/>
    </row>
    <row r="27" spans="1:8" ht="72.75" customHeight="1" thickBot="1">
      <c r="A27" s="32"/>
      <c r="B27" s="273" t="s">
        <v>122</v>
      </c>
      <c r="C27" s="274"/>
      <c r="D27" s="274"/>
      <c r="E27" s="274"/>
      <c r="F27" s="274"/>
      <c r="G27" s="275"/>
      <c r="H27" s="2"/>
    </row>
    <row r="28" spans="1:8" ht="31.5" customHeight="1" thickBot="1">
      <c r="A28" s="32"/>
      <c r="B28" s="258"/>
      <c r="C28" s="258"/>
      <c r="D28" s="258"/>
      <c r="E28" s="258"/>
      <c r="F28" s="258"/>
      <c r="G28" s="258"/>
      <c r="H28" s="1"/>
    </row>
    <row r="29" spans="1:8" ht="27" customHeight="1">
      <c r="A29" s="32"/>
      <c r="B29" s="42"/>
      <c r="C29" s="102"/>
      <c r="D29" s="256" t="s">
        <v>10</v>
      </c>
      <c r="E29" s="58" t="s">
        <v>20</v>
      </c>
      <c r="F29" s="59" t="s">
        <v>12</v>
      </c>
      <c r="G29" s="60" t="s">
        <v>13</v>
      </c>
      <c r="H29" s="2"/>
    </row>
    <row r="30" spans="1:8" ht="15" customHeight="1">
      <c r="A30" s="32"/>
      <c r="B30" s="52" t="s">
        <v>34</v>
      </c>
      <c r="C30" s="103"/>
      <c r="D30" s="257"/>
      <c r="E30" s="45">
        <v>382495</v>
      </c>
      <c r="F30" s="46">
        <v>263178</v>
      </c>
      <c r="G30" s="50">
        <v>0.6880560530203009</v>
      </c>
      <c r="H30" s="2"/>
    </row>
    <row r="31" spans="1:8" ht="15">
      <c r="A31" s="32"/>
      <c r="B31" s="41" t="s">
        <v>35</v>
      </c>
      <c r="C31" s="109"/>
      <c r="D31" s="114" t="s">
        <v>150</v>
      </c>
      <c r="E31" s="48">
        <v>214313</v>
      </c>
      <c r="F31" s="48">
        <v>152855</v>
      </c>
      <c r="G31" s="49">
        <v>0.713232515059749</v>
      </c>
      <c r="H31" s="2"/>
    </row>
    <row r="32" spans="1:8" ht="15">
      <c r="A32" s="32"/>
      <c r="B32" s="41" t="s">
        <v>36</v>
      </c>
      <c r="C32" s="109"/>
      <c r="D32" s="113" t="s">
        <v>146</v>
      </c>
      <c r="E32" s="48">
        <v>115</v>
      </c>
      <c r="F32" s="48">
        <v>39</v>
      </c>
      <c r="G32" s="49">
        <v>0.3391304347826087</v>
      </c>
      <c r="H32" s="2"/>
    </row>
    <row r="33" spans="1:8" ht="15">
      <c r="A33" s="32"/>
      <c r="B33" s="41" t="s">
        <v>37</v>
      </c>
      <c r="C33" s="109"/>
      <c r="D33" s="113" t="s">
        <v>149</v>
      </c>
      <c r="E33" s="48">
        <v>291</v>
      </c>
      <c r="F33" s="48">
        <v>190</v>
      </c>
      <c r="G33" s="49">
        <v>0.6529209621993127</v>
      </c>
      <c r="H33" s="2"/>
    </row>
    <row r="34" spans="1:8" ht="15">
      <c r="A34" s="32"/>
      <c r="B34" s="41" t="s">
        <v>38</v>
      </c>
      <c r="C34" s="109"/>
      <c r="D34" s="113" t="s">
        <v>147</v>
      </c>
      <c r="E34" s="48">
        <v>87423</v>
      </c>
      <c r="F34" s="48">
        <v>72310</v>
      </c>
      <c r="G34" s="49">
        <v>0.8271278725278245</v>
      </c>
      <c r="H34" s="2"/>
    </row>
    <row r="35" spans="1:8" ht="15">
      <c r="A35" s="32"/>
      <c r="B35" s="41" t="s">
        <v>91</v>
      </c>
      <c r="C35" s="109"/>
      <c r="D35" s="113" t="s">
        <v>143</v>
      </c>
      <c r="E35" s="48">
        <v>28</v>
      </c>
      <c r="F35" s="48">
        <v>22</v>
      </c>
      <c r="G35" s="49">
        <v>0.7857142857142857</v>
      </c>
      <c r="H35" s="2"/>
    </row>
    <row r="36" spans="1:8" ht="15">
      <c r="A36" s="32"/>
      <c r="B36" s="133" t="s">
        <v>39</v>
      </c>
      <c r="C36" s="125"/>
      <c r="D36" s="142" t="s">
        <v>148</v>
      </c>
      <c r="E36" s="127">
        <v>27257</v>
      </c>
      <c r="F36" s="127">
        <v>10090</v>
      </c>
      <c r="G36" s="128">
        <v>0.3701801372124592</v>
      </c>
      <c r="H36" s="2"/>
    </row>
    <row r="37" spans="1:8" ht="15">
      <c r="A37" s="32"/>
      <c r="B37" s="41" t="s">
        <v>40</v>
      </c>
      <c r="C37" s="109"/>
      <c r="D37" s="113" t="s">
        <v>145</v>
      </c>
      <c r="E37" s="48">
        <v>53068</v>
      </c>
      <c r="F37" s="48">
        <v>27672</v>
      </c>
      <c r="G37" s="49">
        <v>0.5214441848194769</v>
      </c>
      <c r="H37" s="2"/>
    </row>
    <row r="38" spans="1:8" ht="58.5" customHeight="1" thickBot="1">
      <c r="A38" s="32"/>
      <c r="B38" s="261" t="s">
        <v>124</v>
      </c>
      <c r="C38" s="262"/>
      <c r="D38" s="262"/>
      <c r="E38" s="262"/>
      <c r="F38" s="262"/>
      <c r="G38" s="43"/>
      <c r="H38" s="2"/>
    </row>
    <row r="39" spans="1:8" ht="18" customHeight="1" thickBot="1">
      <c r="A39" s="32"/>
      <c r="B39" s="35"/>
      <c r="C39" s="35"/>
      <c r="D39" s="34"/>
      <c r="E39" s="5"/>
      <c r="F39" s="5"/>
      <c r="G39" s="5"/>
      <c r="H39" s="1"/>
    </row>
    <row r="40" spans="1:8" ht="27" customHeight="1">
      <c r="A40" s="32"/>
      <c r="B40" s="42"/>
      <c r="C40" s="102"/>
      <c r="D40" s="256" t="s">
        <v>10</v>
      </c>
      <c r="E40" s="58" t="s">
        <v>20</v>
      </c>
      <c r="F40" s="59" t="s">
        <v>12</v>
      </c>
      <c r="G40" s="60" t="s">
        <v>13</v>
      </c>
      <c r="H40" s="2"/>
    </row>
    <row r="41" spans="1:8" ht="15" customHeight="1">
      <c r="A41" s="32"/>
      <c r="B41" s="52" t="s">
        <v>120</v>
      </c>
      <c r="C41" s="103"/>
      <c r="D41" s="257"/>
      <c r="E41" s="45">
        <v>72885</v>
      </c>
      <c r="F41" s="51">
        <v>56582</v>
      </c>
      <c r="G41" s="50">
        <v>0.7763188584756808</v>
      </c>
      <c r="H41" s="2"/>
    </row>
    <row r="42" spans="1:8" ht="15">
      <c r="A42" s="32"/>
      <c r="B42" s="41" t="s">
        <v>42</v>
      </c>
      <c r="C42" s="184"/>
      <c r="D42" s="114" t="s">
        <v>154</v>
      </c>
      <c r="E42" s="48">
        <v>1936</v>
      </c>
      <c r="F42" s="48">
        <v>1931</v>
      </c>
      <c r="G42" s="49">
        <v>0.9974173553719008</v>
      </c>
      <c r="H42" s="2"/>
    </row>
    <row r="43" spans="1:8" ht="15">
      <c r="A43" s="32"/>
      <c r="B43" s="41" t="s">
        <v>119</v>
      </c>
      <c r="C43" s="184"/>
      <c r="D43" s="113" t="s">
        <v>156</v>
      </c>
      <c r="E43" s="48">
        <v>55</v>
      </c>
      <c r="F43" s="48">
        <v>32</v>
      </c>
      <c r="G43" s="49">
        <v>0.5818181818181818</v>
      </c>
      <c r="H43" s="2"/>
    </row>
    <row r="44" spans="1:8" ht="15">
      <c r="A44" s="32"/>
      <c r="B44" s="41" t="s">
        <v>43</v>
      </c>
      <c r="C44" s="184"/>
      <c r="D44" s="113" t="s">
        <v>151</v>
      </c>
      <c r="E44" s="48">
        <v>932</v>
      </c>
      <c r="F44" s="48">
        <v>897</v>
      </c>
      <c r="G44" s="49">
        <v>0.9624463519313304</v>
      </c>
      <c r="H44" s="2"/>
    </row>
    <row r="45" spans="1:8" ht="15">
      <c r="A45" s="32"/>
      <c r="B45" s="41" t="s">
        <v>44</v>
      </c>
      <c r="C45" s="184"/>
      <c r="D45" s="113" t="s">
        <v>155</v>
      </c>
      <c r="E45" s="48">
        <v>7902</v>
      </c>
      <c r="F45" s="48">
        <v>7429</v>
      </c>
      <c r="G45" s="49">
        <v>0.9401417362692989</v>
      </c>
      <c r="H45" s="2"/>
    </row>
    <row r="46" spans="1:8" ht="15.75" customHeight="1">
      <c r="A46" s="32"/>
      <c r="B46" s="41" t="s">
        <v>66</v>
      </c>
      <c r="C46" s="184"/>
      <c r="D46" s="113" t="s">
        <v>152</v>
      </c>
      <c r="E46" s="48">
        <v>104</v>
      </c>
      <c r="F46" s="48">
        <v>104</v>
      </c>
      <c r="G46" s="49">
        <v>1</v>
      </c>
      <c r="H46" s="2"/>
    </row>
    <row r="47" spans="1:8" ht="15">
      <c r="A47" s="32"/>
      <c r="B47" s="41" t="s">
        <v>67</v>
      </c>
      <c r="C47" s="184"/>
      <c r="D47" s="113" t="s">
        <v>153</v>
      </c>
      <c r="E47" s="48">
        <v>12537</v>
      </c>
      <c r="F47" s="48">
        <v>8678</v>
      </c>
      <c r="G47" s="49">
        <v>0.692191114301667</v>
      </c>
      <c r="H47" s="2"/>
    </row>
    <row r="48" spans="1:8" ht="15">
      <c r="A48" s="32"/>
      <c r="B48" s="41" t="s">
        <v>68</v>
      </c>
      <c r="C48" s="184"/>
      <c r="D48" s="113" t="s">
        <v>1</v>
      </c>
      <c r="E48" s="48">
        <v>49419</v>
      </c>
      <c r="F48" s="48">
        <v>37511</v>
      </c>
      <c r="G48" s="49">
        <v>0.7590400453266962</v>
      </c>
      <c r="H48" s="2"/>
    </row>
    <row r="49" spans="1:8" ht="63" customHeight="1" thickBot="1">
      <c r="A49" s="32"/>
      <c r="B49" s="259" t="s">
        <v>125</v>
      </c>
      <c r="C49" s="260"/>
      <c r="D49" s="260"/>
      <c r="E49" s="260"/>
      <c r="F49" s="260"/>
      <c r="G49" s="43"/>
      <c r="H49" s="2"/>
    </row>
    <row r="50" spans="1:8" ht="15.75" thickBot="1">
      <c r="A50" s="32"/>
      <c r="B50" s="258"/>
      <c r="C50" s="258"/>
      <c r="D50" s="258"/>
      <c r="E50" s="258"/>
      <c r="F50" s="258"/>
      <c r="G50" s="258"/>
      <c r="H50" s="1"/>
    </row>
    <row r="51" spans="1:8" ht="27" customHeight="1">
      <c r="A51" s="32"/>
      <c r="B51" s="42"/>
      <c r="C51" s="102"/>
      <c r="D51" s="256" t="s">
        <v>10</v>
      </c>
      <c r="E51" s="58" t="s">
        <v>20</v>
      </c>
      <c r="F51" s="59" t="s">
        <v>12</v>
      </c>
      <c r="G51" s="60" t="s">
        <v>13</v>
      </c>
      <c r="H51" s="2"/>
    </row>
    <row r="52" spans="1:8" ht="15" customHeight="1">
      <c r="A52" s="32"/>
      <c r="B52" s="52" t="s">
        <v>62</v>
      </c>
      <c r="C52" s="103"/>
      <c r="D52" s="257"/>
      <c r="E52" s="45">
        <v>142231</v>
      </c>
      <c r="F52" s="51">
        <v>63666</v>
      </c>
      <c r="G52" s="50">
        <v>0.44762393571021786</v>
      </c>
      <c r="H52" s="2"/>
    </row>
    <row r="53" spans="1:8" ht="15">
      <c r="A53" s="32"/>
      <c r="B53" s="41" t="s">
        <v>69</v>
      </c>
      <c r="C53" s="109"/>
      <c r="D53" s="114" t="s">
        <v>157</v>
      </c>
      <c r="E53" s="48">
        <v>2399</v>
      </c>
      <c r="F53" s="48">
        <v>1912</v>
      </c>
      <c r="G53" s="49">
        <v>0.7969987494789496</v>
      </c>
      <c r="H53" s="2"/>
    </row>
    <row r="54" spans="1:8" ht="15">
      <c r="A54" s="32"/>
      <c r="B54" s="41" t="s">
        <v>70</v>
      </c>
      <c r="C54" s="109"/>
      <c r="D54" s="113" t="s">
        <v>159</v>
      </c>
      <c r="E54" s="48">
        <v>82329</v>
      </c>
      <c r="F54" s="48">
        <v>24151</v>
      </c>
      <c r="G54" s="49">
        <v>0.2933474231437282</v>
      </c>
      <c r="H54" s="2"/>
    </row>
    <row r="55" spans="1:8" ht="15">
      <c r="A55" s="32"/>
      <c r="B55" s="41" t="s">
        <v>71</v>
      </c>
      <c r="C55" s="109"/>
      <c r="D55" s="113" t="s">
        <v>162</v>
      </c>
      <c r="E55" s="48">
        <v>2483</v>
      </c>
      <c r="F55" s="48">
        <v>1046</v>
      </c>
      <c r="G55" s="49">
        <v>0.4212645992750705</v>
      </c>
      <c r="H55" s="2"/>
    </row>
    <row r="56" spans="1:8" ht="15">
      <c r="A56" s="32"/>
      <c r="B56" s="41" t="s">
        <v>72</v>
      </c>
      <c r="C56" s="109"/>
      <c r="D56" s="113" t="s">
        <v>158</v>
      </c>
      <c r="E56" s="48">
        <v>28107</v>
      </c>
      <c r="F56" s="48">
        <v>14454</v>
      </c>
      <c r="G56" s="49">
        <v>0.5142491194364394</v>
      </c>
      <c r="H56" s="2"/>
    </row>
    <row r="57" spans="1:8" ht="15">
      <c r="A57" s="32"/>
      <c r="B57" s="41" t="s">
        <v>73</v>
      </c>
      <c r="C57" s="109"/>
      <c r="D57" s="113" t="s">
        <v>161</v>
      </c>
      <c r="E57" s="48">
        <v>26301</v>
      </c>
      <c r="F57" s="48">
        <v>21578</v>
      </c>
      <c r="G57" s="49">
        <v>0.8204250788943386</v>
      </c>
      <c r="H57" s="2"/>
    </row>
    <row r="58" spans="1:8" ht="15">
      <c r="A58" s="32"/>
      <c r="B58" s="41" t="s">
        <v>74</v>
      </c>
      <c r="C58" s="109"/>
      <c r="D58" s="113" t="s">
        <v>160</v>
      </c>
      <c r="E58" s="48">
        <v>612</v>
      </c>
      <c r="F58" s="48">
        <v>525</v>
      </c>
      <c r="G58" s="49">
        <v>0.8578431372549019</v>
      </c>
      <c r="H58" s="2"/>
    </row>
    <row r="59" spans="1:8" ht="36" customHeight="1" thickBot="1">
      <c r="A59" s="32"/>
      <c r="B59" s="261" t="s">
        <v>126</v>
      </c>
      <c r="C59" s="266"/>
      <c r="D59" s="266"/>
      <c r="E59" s="266"/>
      <c r="F59" s="266"/>
      <c r="G59" s="43"/>
      <c r="H59" s="2"/>
    </row>
    <row r="60" spans="1:8" ht="25.5" customHeight="1" thickBot="1">
      <c r="A60" s="32"/>
      <c r="B60" s="76" t="s">
        <v>75</v>
      </c>
      <c r="C60" s="76"/>
      <c r="D60" s="34"/>
      <c r="E60" s="5"/>
      <c r="F60" s="5"/>
      <c r="G60" s="5"/>
      <c r="H60" s="1"/>
    </row>
    <row r="61" spans="1:8" ht="27" customHeight="1">
      <c r="A61" s="32"/>
      <c r="B61" s="36"/>
      <c r="C61" s="98"/>
      <c r="D61" s="256" t="s">
        <v>10</v>
      </c>
      <c r="E61" s="61" t="s">
        <v>20</v>
      </c>
      <c r="F61" s="59" t="s">
        <v>12</v>
      </c>
      <c r="G61" s="60" t="s">
        <v>13</v>
      </c>
      <c r="H61" s="2"/>
    </row>
    <row r="62" spans="1:8" ht="15" customHeight="1">
      <c r="A62" s="32"/>
      <c r="B62" s="52" t="s">
        <v>76</v>
      </c>
      <c r="C62" s="103"/>
      <c r="D62" s="257"/>
      <c r="E62" s="45">
        <v>64611</v>
      </c>
      <c r="F62" s="46">
        <v>33643</v>
      </c>
      <c r="G62" s="50">
        <v>0.5207008094596896</v>
      </c>
      <c r="H62" s="2"/>
    </row>
    <row r="63" spans="1:8" ht="15">
      <c r="A63" s="32"/>
      <c r="B63" s="124" t="s">
        <v>77</v>
      </c>
      <c r="C63" s="125"/>
      <c r="D63" s="151" t="s">
        <v>163</v>
      </c>
      <c r="E63" s="127">
        <v>17253</v>
      </c>
      <c r="F63" s="127">
        <v>6019</v>
      </c>
      <c r="G63" s="128">
        <v>0.3488668637338434</v>
      </c>
      <c r="H63" s="2"/>
    </row>
    <row r="64" spans="1:8" ht="15">
      <c r="A64" s="32"/>
      <c r="B64" s="133" t="s">
        <v>78</v>
      </c>
      <c r="C64" s="125"/>
      <c r="D64" s="142" t="s">
        <v>164</v>
      </c>
      <c r="E64" s="127">
        <v>12530</v>
      </c>
      <c r="F64" s="127">
        <v>5025</v>
      </c>
      <c r="G64" s="128">
        <v>0.40103750997605747</v>
      </c>
      <c r="H64" s="2"/>
    </row>
    <row r="65" spans="1:8" ht="15">
      <c r="A65" s="32"/>
      <c r="B65" s="41" t="s">
        <v>96</v>
      </c>
      <c r="C65" s="109"/>
      <c r="D65" s="113" t="s">
        <v>165</v>
      </c>
      <c r="E65" s="48">
        <v>34828</v>
      </c>
      <c r="F65" s="48">
        <v>22599</v>
      </c>
      <c r="G65" s="49">
        <v>0.6488744688181922</v>
      </c>
      <c r="H65" s="2"/>
    </row>
    <row r="66" spans="1:8" ht="51.75" customHeight="1" thickBot="1">
      <c r="A66" s="32"/>
      <c r="B66" s="261" t="s">
        <v>45</v>
      </c>
      <c r="C66" s="262"/>
      <c r="D66" s="262"/>
      <c r="E66" s="262"/>
      <c r="F66" s="262"/>
      <c r="G66" s="43"/>
      <c r="H66" s="2"/>
    </row>
    <row r="67" spans="1:8" ht="24" customHeight="1" thickBot="1">
      <c r="A67" s="32"/>
      <c r="B67" s="33"/>
      <c r="C67" s="33"/>
      <c r="D67" s="34"/>
      <c r="E67" s="5"/>
      <c r="F67" s="5"/>
      <c r="G67" s="5"/>
      <c r="H67" s="1"/>
    </row>
    <row r="68" spans="1:8" ht="27" customHeight="1">
      <c r="A68" s="32"/>
      <c r="B68" s="42"/>
      <c r="C68" s="102"/>
      <c r="D68" s="256" t="s">
        <v>10</v>
      </c>
      <c r="E68" s="58" t="s">
        <v>20</v>
      </c>
      <c r="F68" s="59" t="s">
        <v>12</v>
      </c>
      <c r="G68" s="60" t="s">
        <v>13</v>
      </c>
      <c r="H68" s="2"/>
    </row>
    <row r="69" spans="1:8" ht="15.75" customHeight="1">
      <c r="A69" s="32"/>
      <c r="B69" s="52" t="s">
        <v>34</v>
      </c>
      <c r="C69" s="103"/>
      <c r="D69" s="257"/>
      <c r="E69" s="45">
        <v>77060</v>
      </c>
      <c r="F69" s="46">
        <v>37074</v>
      </c>
      <c r="G69" s="50">
        <v>0.4811056319750843</v>
      </c>
      <c r="H69" s="2"/>
    </row>
    <row r="70" spans="1:8" ht="15">
      <c r="A70" s="32"/>
      <c r="B70" s="41" t="s">
        <v>37</v>
      </c>
      <c r="C70" s="118" t="s">
        <v>180</v>
      </c>
      <c r="D70" s="113" t="s">
        <v>149</v>
      </c>
      <c r="E70" s="48">
        <v>1128</v>
      </c>
      <c r="F70" s="48">
        <v>236</v>
      </c>
      <c r="G70" s="49">
        <v>0.20921985815602837</v>
      </c>
      <c r="H70" s="2"/>
    </row>
    <row r="71" spans="1:8" ht="15" customHeight="1">
      <c r="A71" s="32"/>
      <c r="B71" s="41" t="s">
        <v>35</v>
      </c>
      <c r="C71" s="109"/>
      <c r="D71" s="113" t="s">
        <v>170</v>
      </c>
      <c r="E71" s="48">
        <v>8355</v>
      </c>
      <c r="F71" s="48">
        <v>3938</v>
      </c>
      <c r="G71" s="49">
        <v>0.4713345302214243</v>
      </c>
      <c r="H71" s="2"/>
    </row>
    <row r="72" spans="1:8" ht="15">
      <c r="A72" s="32"/>
      <c r="B72" s="41" t="s">
        <v>46</v>
      </c>
      <c r="C72" s="109"/>
      <c r="D72" s="113" t="s">
        <v>168</v>
      </c>
      <c r="E72" s="48">
        <v>35694</v>
      </c>
      <c r="F72" s="48">
        <v>25261</v>
      </c>
      <c r="G72" s="49">
        <v>0.7077099792682243</v>
      </c>
      <c r="H72" s="2"/>
    </row>
    <row r="73" spans="1:8" ht="15">
      <c r="A73" s="32"/>
      <c r="B73" s="41" t="s">
        <v>47</v>
      </c>
      <c r="C73" s="109"/>
      <c r="D73" s="113" t="s">
        <v>169</v>
      </c>
      <c r="E73" s="48">
        <v>7</v>
      </c>
      <c r="F73" s="48">
        <v>7</v>
      </c>
      <c r="G73" s="49">
        <v>1</v>
      </c>
      <c r="H73" s="2"/>
    </row>
    <row r="74" spans="1:8" ht="15">
      <c r="A74" s="32"/>
      <c r="B74" s="41" t="s">
        <v>38</v>
      </c>
      <c r="C74" s="109"/>
      <c r="D74" s="113" t="s">
        <v>167</v>
      </c>
      <c r="E74" s="48">
        <v>12192</v>
      </c>
      <c r="F74" s="48">
        <v>3787</v>
      </c>
      <c r="G74" s="49">
        <v>0.31061351706036744</v>
      </c>
      <c r="H74" s="2"/>
    </row>
    <row r="75" spans="1:8" ht="15">
      <c r="A75" s="32"/>
      <c r="B75" s="41" t="s">
        <v>40</v>
      </c>
      <c r="C75" s="109"/>
      <c r="D75" s="113" t="s">
        <v>166</v>
      </c>
      <c r="E75" s="48">
        <v>19684</v>
      </c>
      <c r="F75" s="48">
        <v>3845</v>
      </c>
      <c r="G75" s="49">
        <v>0.19533631375736638</v>
      </c>
      <c r="H75" s="2"/>
    </row>
    <row r="76" spans="1:8" ht="40.5" customHeight="1" thickBot="1">
      <c r="A76" s="32"/>
      <c r="B76" s="261" t="s">
        <v>127</v>
      </c>
      <c r="C76" s="262"/>
      <c r="D76" s="262"/>
      <c r="E76" s="262"/>
      <c r="F76" s="68"/>
      <c r="G76" s="75"/>
      <c r="H76" s="2"/>
    </row>
    <row r="77" spans="1:8" ht="15.75" thickBot="1">
      <c r="A77" s="32"/>
      <c r="B77" s="33"/>
      <c r="C77" s="33"/>
      <c r="D77" s="34"/>
      <c r="E77" s="5"/>
      <c r="F77" s="5"/>
      <c r="G77" s="5"/>
      <c r="H77" s="1"/>
    </row>
    <row r="78" spans="1:8" ht="27" customHeight="1">
      <c r="A78" s="32"/>
      <c r="B78" s="42"/>
      <c r="C78" s="102"/>
      <c r="D78" s="256" t="s">
        <v>10</v>
      </c>
      <c r="E78" s="58" t="s">
        <v>20</v>
      </c>
      <c r="F78" s="59" t="s">
        <v>12</v>
      </c>
      <c r="G78" s="60" t="s">
        <v>13</v>
      </c>
      <c r="H78" s="2"/>
    </row>
    <row r="79" spans="1:8" ht="15.75" customHeight="1">
      <c r="A79" s="32"/>
      <c r="B79" s="52" t="s">
        <v>41</v>
      </c>
      <c r="C79" s="103"/>
      <c r="D79" s="257"/>
      <c r="E79" s="45">
        <v>42399</v>
      </c>
      <c r="F79" s="46">
        <v>42251</v>
      </c>
      <c r="G79" s="50">
        <v>0.9965093516356518</v>
      </c>
      <c r="H79" s="2"/>
    </row>
    <row r="80" spans="1:8" ht="15" customHeight="1">
      <c r="A80" s="32"/>
      <c r="B80" s="41" t="s">
        <v>48</v>
      </c>
      <c r="C80" s="109"/>
      <c r="D80" s="114" t="s">
        <v>173</v>
      </c>
      <c r="E80" s="48">
        <v>42338</v>
      </c>
      <c r="F80" s="48">
        <v>42194</v>
      </c>
      <c r="G80" s="49">
        <v>0.9965988001322689</v>
      </c>
      <c r="H80" s="2"/>
    </row>
    <row r="81" spans="1:8" ht="15" hidden="1">
      <c r="A81" s="32"/>
      <c r="B81" s="41" t="s">
        <v>49</v>
      </c>
      <c r="C81" s="101"/>
      <c r="D81" s="64" t="s">
        <v>50</v>
      </c>
      <c r="E81" s="48"/>
      <c r="F81" s="48"/>
      <c r="G81" s="49"/>
      <c r="H81" s="2"/>
    </row>
    <row r="82" spans="1:8" ht="15">
      <c r="A82" s="32"/>
      <c r="B82" s="41" t="s">
        <v>51</v>
      </c>
      <c r="C82" s="109"/>
      <c r="D82" s="113" t="s">
        <v>172</v>
      </c>
      <c r="E82" s="48">
        <v>56</v>
      </c>
      <c r="F82" s="48">
        <v>54</v>
      </c>
      <c r="G82" s="49">
        <v>0.9642857142857143</v>
      </c>
      <c r="H82" s="2"/>
    </row>
    <row r="83" spans="1:8" ht="15">
      <c r="A83" s="32"/>
      <c r="B83" s="41" t="s">
        <v>52</v>
      </c>
      <c r="C83" s="109"/>
      <c r="D83" s="113" t="s">
        <v>171</v>
      </c>
      <c r="E83" s="48">
        <v>5</v>
      </c>
      <c r="F83" s="48">
        <v>3</v>
      </c>
      <c r="G83" s="49">
        <v>0.6</v>
      </c>
      <c r="H83" s="2"/>
    </row>
    <row r="84" spans="1:8" ht="69" customHeight="1" thickBot="1">
      <c r="A84" s="32"/>
      <c r="B84" s="261" t="s">
        <v>0</v>
      </c>
      <c r="C84" s="262"/>
      <c r="D84" s="262"/>
      <c r="E84" s="262"/>
      <c r="F84" s="68"/>
      <c r="G84" s="43"/>
      <c r="H84" s="2"/>
    </row>
    <row r="85" spans="1:8" ht="15.75" thickBot="1">
      <c r="A85" s="32"/>
      <c r="B85" s="33"/>
      <c r="C85" s="33"/>
      <c r="D85" s="34"/>
      <c r="E85" s="5"/>
      <c r="F85" s="5"/>
      <c r="G85" s="5"/>
      <c r="H85" s="1"/>
    </row>
    <row r="86" spans="1:8" ht="27" customHeight="1">
      <c r="A86" s="32"/>
      <c r="B86" s="42"/>
      <c r="C86" s="102"/>
      <c r="D86" s="256" t="s">
        <v>10</v>
      </c>
      <c r="E86" s="58" t="s">
        <v>20</v>
      </c>
      <c r="F86" s="59" t="s">
        <v>12</v>
      </c>
      <c r="G86" s="60" t="s">
        <v>13</v>
      </c>
      <c r="H86" s="2"/>
    </row>
    <row r="87" spans="1:8" ht="15" customHeight="1">
      <c r="A87" s="32"/>
      <c r="B87" s="52" t="s">
        <v>25</v>
      </c>
      <c r="C87" s="103"/>
      <c r="D87" s="257"/>
      <c r="E87" s="45">
        <v>6571</v>
      </c>
      <c r="F87" s="45">
        <v>2931</v>
      </c>
      <c r="G87" s="50">
        <v>0.44605082940191754</v>
      </c>
      <c r="H87" s="2"/>
    </row>
    <row r="88" spans="1:8" ht="15">
      <c r="A88" s="32"/>
      <c r="B88" s="41" t="s">
        <v>70</v>
      </c>
      <c r="C88" s="109"/>
      <c r="D88" s="114" t="s">
        <v>176</v>
      </c>
      <c r="E88" s="48">
        <v>4047</v>
      </c>
      <c r="F88" s="48">
        <v>2177</v>
      </c>
      <c r="G88" s="49">
        <v>0.5379293303681739</v>
      </c>
      <c r="H88" s="2"/>
    </row>
    <row r="89" spans="1:8" ht="15">
      <c r="A89" s="32"/>
      <c r="B89" s="41" t="s">
        <v>53</v>
      </c>
      <c r="C89" s="109"/>
      <c r="D89" s="113" t="s">
        <v>175</v>
      </c>
      <c r="E89" s="48">
        <v>1356</v>
      </c>
      <c r="F89" s="48">
        <v>14</v>
      </c>
      <c r="G89" s="49">
        <v>0.01032448377581121</v>
      </c>
      <c r="H89" s="2"/>
    </row>
    <row r="90" spans="1:8" ht="15">
      <c r="A90" s="32"/>
      <c r="B90" s="41" t="s">
        <v>54</v>
      </c>
      <c r="C90" s="109"/>
      <c r="D90" s="113" t="s">
        <v>174</v>
      </c>
      <c r="E90" s="48">
        <v>1168</v>
      </c>
      <c r="F90" s="48">
        <v>740</v>
      </c>
      <c r="G90" s="49">
        <v>0.6335616438356164</v>
      </c>
      <c r="H90" s="2"/>
    </row>
    <row r="91" spans="1:8" ht="35.25" customHeight="1" thickBot="1">
      <c r="A91" s="32"/>
      <c r="B91" s="261" t="s">
        <v>126</v>
      </c>
      <c r="C91" s="262"/>
      <c r="D91" s="262"/>
      <c r="E91" s="262"/>
      <c r="F91" s="262"/>
      <c r="G91" s="43"/>
      <c r="H91" s="2"/>
    </row>
    <row r="92" spans="1:8" ht="18" customHeight="1" thickBot="1">
      <c r="A92" s="77"/>
      <c r="B92" s="78"/>
      <c r="C92" s="78"/>
      <c r="D92" s="79"/>
      <c r="E92" s="80"/>
      <c r="F92" s="80"/>
      <c r="G92" s="80"/>
      <c r="H92" s="81"/>
    </row>
    <row r="93" spans="1:8" ht="31.5" customHeight="1" thickBot="1">
      <c r="A93" s="32"/>
      <c r="B93" s="276" t="s">
        <v>112</v>
      </c>
      <c r="C93" s="276"/>
      <c r="D93" s="276"/>
      <c r="E93" s="276"/>
      <c r="F93" s="5"/>
      <c r="G93" s="5"/>
      <c r="H93" s="1"/>
    </row>
    <row r="94" spans="1:8" ht="18.75" customHeight="1">
      <c r="A94" s="32"/>
      <c r="B94" s="269" t="s">
        <v>55</v>
      </c>
      <c r="C94" s="104"/>
      <c r="D94" s="62" t="s">
        <v>10</v>
      </c>
      <c r="E94" s="57" t="s">
        <v>20</v>
      </c>
      <c r="F94" s="11"/>
      <c r="G94" s="11"/>
      <c r="H94" s="1"/>
    </row>
    <row r="95" spans="1:8" ht="15.75" customHeight="1">
      <c r="A95" s="32"/>
      <c r="B95" s="270"/>
      <c r="C95" s="109"/>
      <c r="D95" s="116" t="s">
        <v>177</v>
      </c>
      <c r="E95" s="117">
        <v>45314</v>
      </c>
      <c r="F95" s="14"/>
      <c r="G95" s="12"/>
      <c r="H95" s="1"/>
    </row>
    <row r="96" spans="1:8" ht="76.5" customHeight="1" thickBot="1">
      <c r="A96" s="32"/>
      <c r="B96" s="261" t="s">
        <v>128</v>
      </c>
      <c r="C96" s="262"/>
      <c r="D96" s="262"/>
      <c r="E96" s="268"/>
      <c r="F96" s="32"/>
      <c r="G96" s="33"/>
      <c r="H96" s="1"/>
    </row>
    <row r="97" spans="1:8" ht="15.75" thickBot="1">
      <c r="A97" s="32"/>
      <c r="B97" s="33"/>
      <c r="C97" s="33"/>
      <c r="D97" s="34"/>
      <c r="E97" s="5"/>
      <c r="F97" s="5"/>
      <c r="G97" s="5"/>
      <c r="H97" s="1"/>
    </row>
    <row r="98" spans="1:8" ht="20.25" customHeight="1">
      <c r="A98" s="32"/>
      <c r="B98" s="271" t="s">
        <v>11</v>
      </c>
      <c r="C98" s="105"/>
      <c r="D98" s="62" t="s">
        <v>10</v>
      </c>
      <c r="E98" s="57" t="s">
        <v>20</v>
      </c>
      <c r="F98" s="11"/>
      <c r="G98" s="11"/>
      <c r="H98" s="1"/>
    </row>
    <row r="99" spans="1:8" ht="15">
      <c r="A99" s="32"/>
      <c r="B99" s="272"/>
      <c r="C99" s="111"/>
      <c r="D99" s="116" t="s">
        <v>178</v>
      </c>
      <c r="E99" s="120">
        <v>15420</v>
      </c>
      <c r="F99" s="14"/>
      <c r="G99" s="12"/>
      <c r="H99" s="1"/>
    </row>
    <row r="100" spans="1:8" ht="36.75" customHeight="1" thickBot="1">
      <c r="A100" s="32"/>
      <c r="B100" s="261" t="s">
        <v>8</v>
      </c>
      <c r="C100" s="262"/>
      <c r="D100" s="262"/>
      <c r="E100" s="268"/>
      <c r="F100" s="32"/>
      <c r="G100" s="33"/>
      <c r="H100" s="1"/>
    </row>
    <row r="101" spans="1:8" ht="15.75" thickBot="1">
      <c r="A101" s="32"/>
      <c r="B101" s="44"/>
      <c r="C101" s="44"/>
      <c r="D101" s="34"/>
      <c r="E101" s="5"/>
      <c r="F101" s="5"/>
      <c r="G101" s="5"/>
      <c r="H101" s="1"/>
    </row>
    <row r="102" spans="1:8" ht="19.5" customHeight="1">
      <c r="A102" s="32"/>
      <c r="B102" s="36" t="s">
        <v>2</v>
      </c>
      <c r="C102" s="98"/>
      <c r="D102" s="62" t="s">
        <v>10</v>
      </c>
      <c r="E102" s="56" t="s">
        <v>20</v>
      </c>
      <c r="F102" s="11"/>
      <c r="G102" s="11"/>
      <c r="H102" s="1"/>
    </row>
    <row r="103" spans="1:8" ht="16.5" customHeight="1">
      <c r="A103" s="32"/>
      <c r="B103" s="95" t="s">
        <v>186</v>
      </c>
      <c r="C103" s="106"/>
      <c r="D103" s="63" t="s">
        <v>32</v>
      </c>
      <c r="E103" s="119">
        <v>259133</v>
      </c>
      <c r="F103" s="15"/>
      <c r="G103" s="13"/>
      <c r="H103" s="1"/>
    </row>
    <row r="104" spans="1:8" ht="36" customHeight="1" thickBot="1">
      <c r="A104" s="32"/>
      <c r="B104" s="261" t="s">
        <v>129</v>
      </c>
      <c r="C104" s="262"/>
      <c r="D104" s="262"/>
      <c r="E104" s="268"/>
      <c r="F104" s="32"/>
      <c r="G104" s="33"/>
      <c r="H104" s="10"/>
    </row>
    <row r="105" spans="1:8" ht="14.25" customHeight="1" thickBot="1">
      <c r="A105" s="32"/>
      <c r="B105" s="33"/>
      <c r="C105" s="33"/>
      <c r="D105" s="34"/>
      <c r="E105" s="7"/>
      <c r="F105" s="7"/>
      <c r="G105" s="7"/>
      <c r="H105" s="1"/>
    </row>
    <row r="106" spans="1:8" ht="18.75" customHeight="1">
      <c r="A106" s="32"/>
      <c r="B106" s="36" t="s">
        <v>97</v>
      </c>
      <c r="C106" s="98"/>
      <c r="D106" s="62" t="s">
        <v>109</v>
      </c>
      <c r="E106" s="56" t="s">
        <v>20</v>
      </c>
      <c r="F106" s="11"/>
      <c r="G106" s="11"/>
      <c r="H106" s="1"/>
    </row>
    <row r="107" spans="1:8" ht="13.5" customHeight="1">
      <c r="A107" s="32"/>
      <c r="B107" s="88"/>
      <c r="C107" s="107"/>
      <c r="D107" s="63" t="s">
        <v>111</v>
      </c>
      <c r="E107" s="119">
        <v>12175</v>
      </c>
      <c r="F107" s="15"/>
      <c r="G107" s="13"/>
      <c r="H107" s="1"/>
    </row>
    <row r="108" spans="1:8" ht="15" customHeight="1">
      <c r="A108" s="32"/>
      <c r="B108" s="55"/>
      <c r="C108" s="108"/>
      <c r="D108" s="63" t="s">
        <v>110</v>
      </c>
      <c r="E108" s="119">
        <v>130864</v>
      </c>
      <c r="F108" s="15"/>
      <c r="G108" s="13"/>
      <c r="H108" s="1"/>
    </row>
    <row r="109" spans="1:8" ht="39.75" customHeight="1" thickBot="1">
      <c r="A109" s="32"/>
      <c r="B109" s="261" t="s">
        <v>115</v>
      </c>
      <c r="C109" s="262"/>
      <c r="D109" s="262"/>
      <c r="E109" s="268"/>
      <c r="F109" s="32"/>
      <c r="G109" s="33"/>
      <c r="H109" s="10"/>
    </row>
    <row r="110" ht="3.75" customHeight="1"/>
    <row r="111" spans="2:5" ht="32.25" customHeight="1">
      <c r="B111" s="267"/>
      <c r="C111" s="267"/>
      <c r="D111" s="267"/>
      <c r="E111" s="267"/>
    </row>
    <row r="112" spans="2:5" ht="15">
      <c r="B112" s="208"/>
      <c r="C112" s="208"/>
      <c r="D112" s="209"/>
      <c r="E112" s="210"/>
    </row>
  </sheetData>
  <sheetProtection/>
  <mergeCells count="31">
    <mergeCell ref="B93:E93"/>
    <mergeCell ref="B50:G50"/>
    <mergeCell ref="D86:D87"/>
    <mergeCell ref="B66:F66"/>
    <mergeCell ref="B91:F91"/>
    <mergeCell ref="B76:E76"/>
    <mergeCell ref="D51:D52"/>
    <mergeCell ref="B111:E111"/>
    <mergeCell ref="B104:E104"/>
    <mergeCell ref="B94:B95"/>
    <mergeCell ref="B98:B99"/>
    <mergeCell ref="B96:E96"/>
    <mergeCell ref="B27:G27"/>
    <mergeCell ref="B100:E100"/>
    <mergeCell ref="B109:E109"/>
    <mergeCell ref="D68:D69"/>
    <mergeCell ref="B38:F38"/>
    <mergeCell ref="B49:F49"/>
    <mergeCell ref="B84:E84"/>
    <mergeCell ref="D61:D62"/>
    <mergeCell ref="D40:D41"/>
    <mergeCell ref="B26:G26"/>
    <mergeCell ref="B59:F59"/>
    <mergeCell ref="D78:D79"/>
    <mergeCell ref="F4:F5"/>
    <mergeCell ref="G4:G5"/>
    <mergeCell ref="E4:E5"/>
    <mergeCell ref="B3:D4"/>
    <mergeCell ref="D29:D30"/>
    <mergeCell ref="B28:G28"/>
    <mergeCell ref="D8:D9"/>
  </mergeCells>
  <conditionalFormatting sqref="G80:G83 G70:G76 G88:G90 G65 G53:G58 G31:G35 G11 G42:G48 G25 G37">
    <cfRule type="expression" priority="5" dxfId="12" stopIfTrue="1">
      <formula>ISERROR(G11)</formula>
    </cfRule>
  </conditionalFormatting>
  <conditionalFormatting sqref="G12:G24">
    <cfRule type="expression" priority="3" dxfId="12" stopIfTrue="1">
      <formula>ISERROR(G12)</formula>
    </cfRule>
  </conditionalFormatting>
  <conditionalFormatting sqref="G36">
    <cfRule type="expression" priority="2" dxfId="12" stopIfTrue="1">
      <formula>ISERROR(G36)</formula>
    </cfRule>
  </conditionalFormatting>
  <conditionalFormatting sqref="G63:G64">
    <cfRule type="expression" priority="1" dxfId="12" stopIfTrue="1">
      <formula>ISERROR(G63)</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A1" sqref="A1"/>
    </sheetView>
  </sheetViews>
  <sheetFormatPr defaultColWidth="9.140625" defaultRowHeight="12.75"/>
  <cols>
    <col min="1" max="1" width="1.7109375" style="211" customWidth="1"/>
    <col min="2" max="2" width="18.00390625" style="212" customWidth="1"/>
    <col min="3" max="3" width="11.421875" style="212" customWidth="1"/>
    <col min="4" max="4" width="12.00390625" style="212" customWidth="1"/>
    <col min="5" max="5" width="12.140625" style="212" customWidth="1"/>
    <col min="6" max="6" width="13.00390625" style="212" customWidth="1"/>
    <col min="7" max="7" width="1.28515625" style="212" customWidth="1"/>
    <col min="8" max="8" width="13.8515625" style="230" customWidth="1"/>
    <col min="9" max="9" width="12.00390625" style="230" customWidth="1"/>
    <col min="10" max="10" width="15.7109375" style="230" bestFit="1" customWidth="1"/>
    <col min="11" max="12" width="12.28125" style="230" customWidth="1"/>
    <col min="13" max="13" width="10.421875" style="230" customWidth="1"/>
    <col min="14" max="14" width="10.8515625" style="230" customWidth="1"/>
    <col min="15" max="15" width="13.421875" style="230" bestFit="1" customWidth="1"/>
    <col min="16" max="17" width="10.421875" style="230" customWidth="1"/>
    <col min="18" max="18" width="10.28125" style="230" bestFit="1" customWidth="1"/>
    <col min="19" max="19" width="9.7109375" style="230" customWidth="1"/>
    <col min="20" max="21" width="10.421875" style="230" customWidth="1"/>
    <col min="22" max="22" width="14.140625" style="230" customWidth="1"/>
    <col min="23" max="16384" width="9.140625" style="211" customWidth="1"/>
  </cols>
  <sheetData>
    <row r="1" spans="8:22" ht="32.25" customHeight="1">
      <c r="H1" s="289" t="s">
        <v>114</v>
      </c>
      <c r="I1" s="290"/>
      <c r="J1" s="290"/>
      <c r="K1" s="290"/>
      <c r="L1" s="290"/>
      <c r="M1" s="290"/>
      <c r="N1" s="290"/>
      <c r="O1" s="290"/>
      <c r="P1" s="290"/>
      <c r="Q1" s="290"/>
      <c r="R1" s="290"/>
      <c r="S1" s="290"/>
      <c r="T1" s="290"/>
      <c r="U1" s="290"/>
      <c r="V1" s="290"/>
    </row>
    <row r="2" spans="8:22" ht="15.75" customHeight="1">
      <c r="H2" s="292" t="s">
        <v>186</v>
      </c>
      <c r="I2" s="293"/>
      <c r="J2" s="293"/>
      <c r="K2" s="293"/>
      <c r="L2" s="293"/>
      <c r="M2" s="293"/>
      <c r="N2" s="293"/>
      <c r="O2" s="293"/>
      <c r="P2" s="293"/>
      <c r="Q2" s="293"/>
      <c r="R2" s="293"/>
      <c r="S2" s="293"/>
      <c r="T2" s="293"/>
      <c r="U2" s="293"/>
      <c r="V2" s="293"/>
    </row>
    <row r="3" spans="3:10" ht="12.75">
      <c r="C3" s="295" t="s">
        <v>179</v>
      </c>
      <c r="D3" s="296"/>
      <c r="E3" s="296"/>
      <c r="F3" s="297"/>
      <c r="G3" s="232"/>
      <c r="H3" s="233"/>
      <c r="I3" s="233"/>
      <c r="J3" s="233"/>
    </row>
    <row r="4" spans="3:22" ht="38.25" customHeight="1">
      <c r="C4" s="152" t="s">
        <v>183</v>
      </c>
      <c r="D4" s="121" t="s">
        <v>29</v>
      </c>
      <c r="E4" s="121" t="s">
        <v>181</v>
      </c>
      <c r="F4" s="121" t="s">
        <v>182</v>
      </c>
      <c r="G4" s="234"/>
      <c r="H4" s="294" t="s">
        <v>3</v>
      </c>
      <c r="I4" s="294"/>
      <c r="J4" s="294"/>
      <c r="K4" s="294"/>
      <c r="L4" s="294"/>
      <c r="M4" s="294"/>
      <c r="N4" s="294"/>
      <c r="O4" s="294"/>
      <c r="P4" s="294"/>
      <c r="Q4" s="294"/>
      <c r="R4" s="294"/>
      <c r="S4" s="294"/>
      <c r="T4" s="294"/>
      <c r="U4" s="294"/>
      <c r="V4" s="294"/>
    </row>
    <row r="5" spans="2:10" ht="12.75">
      <c r="B5" s="213" t="s">
        <v>21</v>
      </c>
      <c r="C5" s="179">
        <v>0.902</v>
      </c>
      <c r="D5" s="170">
        <v>725165</v>
      </c>
      <c r="E5" s="171">
        <v>176.9</v>
      </c>
      <c r="F5" s="172">
        <v>312.8</v>
      </c>
      <c r="G5" s="235"/>
      <c r="H5" s="236"/>
      <c r="I5" s="236"/>
      <c r="J5" s="237"/>
    </row>
    <row r="6" ht="7.5" customHeight="1"/>
    <row r="7" spans="8:22" ht="26.25">
      <c r="H7" s="291" t="s">
        <v>59</v>
      </c>
      <c r="I7" s="291"/>
      <c r="J7" s="291"/>
      <c r="K7" s="291"/>
      <c r="L7" s="291"/>
      <c r="M7" s="291"/>
      <c r="N7" s="291"/>
      <c r="O7" s="291"/>
      <c r="P7" s="291"/>
      <c r="Q7" s="291"/>
      <c r="R7" s="291"/>
      <c r="S7" s="291"/>
      <c r="T7" s="291"/>
      <c r="U7" s="291"/>
      <c r="V7" s="291"/>
    </row>
    <row r="8" spans="3:22" ht="12.75">
      <c r="C8" s="277" t="s">
        <v>179</v>
      </c>
      <c r="D8" s="278"/>
      <c r="E8" s="278"/>
      <c r="F8" s="279"/>
      <c r="G8" s="238"/>
      <c r="H8" s="286" t="s">
        <v>118</v>
      </c>
      <c r="I8" s="287"/>
      <c r="J8" s="288"/>
      <c r="K8" s="286" t="s">
        <v>23</v>
      </c>
      <c r="L8" s="287"/>
      <c r="M8" s="288"/>
      <c r="N8" s="286" t="s">
        <v>121</v>
      </c>
      <c r="O8" s="287"/>
      <c r="P8" s="288"/>
      <c r="Q8" s="286" t="s">
        <v>25</v>
      </c>
      <c r="R8" s="287"/>
      <c r="S8" s="288"/>
      <c r="T8" s="17" t="s">
        <v>26</v>
      </c>
      <c r="U8" s="18" t="s">
        <v>27</v>
      </c>
      <c r="V8" s="18" t="s">
        <v>28</v>
      </c>
    </row>
    <row r="9" spans="2:22" s="214" customFormat="1" ht="51">
      <c r="B9" s="215"/>
      <c r="C9" s="152" t="s">
        <v>183</v>
      </c>
      <c r="D9" s="152" t="s">
        <v>29</v>
      </c>
      <c r="E9" s="152" t="s">
        <v>181</v>
      </c>
      <c r="F9" s="152" t="s">
        <v>182</v>
      </c>
      <c r="G9" s="239"/>
      <c r="H9" s="20" t="s">
        <v>29</v>
      </c>
      <c r="I9" s="19" t="s">
        <v>14</v>
      </c>
      <c r="J9" s="19" t="s">
        <v>15</v>
      </c>
      <c r="K9" s="20" t="s">
        <v>30</v>
      </c>
      <c r="L9" s="20" t="s">
        <v>14</v>
      </c>
      <c r="M9" s="19" t="s">
        <v>15</v>
      </c>
      <c r="N9" s="20" t="s">
        <v>31</v>
      </c>
      <c r="O9" s="20" t="s">
        <v>14</v>
      </c>
      <c r="P9" s="19" t="s">
        <v>15</v>
      </c>
      <c r="Q9" s="20" t="s">
        <v>30</v>
      </c>
      <c r="R9" s="20" t="s">
        <v>14</v>
      </c>
      <c r="S9" s="19" t="s">
        <v>15</v>
      </c>
      <c r="T9" s="19" t="s">
        <v>29</v>
      </c>
      <c r="U9" s="20" t="s">
        <v>29</v>
      </c>
      <c r="V9" s="20" t="s">
        <v>31</v>
      </c>
    </row>
    <row r="10" spans="2:22" ht="12.75">
      <c r="B10" s="216" t="s">
        <v>21</v>
      </c>
      <c r="C10" s="179">
        <v>0.9022</v>
      </c>
      <c r="D10" s="164">
        <v>684084</v>
      </c>
      <c r="E10" s="165">
        <v>181.2</v>
      </c>
      <c r="F10" s="166">
        <v>347</v>
      </c>
      <c r="G10" s="240"/>
      <c r="H10" s="84">
        <v>670124</v>
      </c>
      <c r="I10" s="84">
        <v>399214</v>
      </c>
      <c r="J10" s="85">
        <v>0.595731536252992</v>
      </c>
      <c r="K10" s="84">
        <v>382495</v>
      </c>
      <c r="L10" s="84">
        <v>263178</v>
      </c>
      <c r="M10" s="85">
        <v>0.6880560530203009</v>
      </c>
      <c r="N10" s="84">
        <v>72885</v>
      </c>
      <c r="O10" s="84">
        <v>56582</v>
      </c>
      <c r="P10" s="85">
        <v>0.7763188584756808</v>
      </c>
      <c r="Q10" s="84">
        <v>142231</v>
      </c>
      <c r="R10" s="84">
        <v>63666</v>
      </c>
      <c r="S10" s="85">
        <v>0.44762393571021786</v>
      </c>
      <c r="T10" s="84">
        <v>28628</v>
      </c>
      <c r="U10" s="84">
        <v>1740</v>
      </c>
      <c r="V10" s="86">
        <v>256428</v>
      </c>
    </row>
    <row r="11" spans="2:22" ht="12.75">
      <c r="B11" s="217" t="s">
        <v>60</v>
      </c>
      <c r="C11" s="190">
        <v>0.8969171483622351</v>
      </c>
      <c r="D11" s="167">
        <v>127144</v>
      </c>
      <c r="E11" s="162">
        <v>185.8</v>
      </c>
      <c r="F11" s="163">
        <v>339.3</v>
      </c>
      <c r="G11" s="241"/>
      <c r="H11" s="22">
        <v>130035</v>
      </c>
      <c r="I11" s="22">
        <v>76752</v>
      </c>
      <c r="J11" s="23">
        <v>0.5902410889375937</v>
      </c>
      <c r="K11" s="22">
        <v>65134</v>
      </c>
      <c r="L11" s="22">
        <v>44548</v>
      </c>
      <c r="M11" s="23">
        <v>0.6839438695612122</v>
      </c>
      <c r="N11" s="22">
        <v>16765</v>
      </c>
      <c r="O11" s="22">
        <v>12964</v>
      </c>
      <c r="P11" s="23">
        <v>0.7732776617954071</v>
      </c>
      <c r="Q11" s="22">
        <v>45391</v>
      </c>
      <c r="R11" s="22">
        <v>13554</v>
      </c>
      <c r="S11" s="23">
        <v>0.2986054504196867</v>
      </c>
      <c r="T11" s="22">
        <v>21853</v>
      </c>
      <c r="U11" s="74">
        <v>263</v>
      </c>
      <c r="V11" s="69">
        <v>44992</v>
      </c>
    </row>
    <row r="12" spans="2:22" ht="12.75">
      <c r="B12" s="218" t="s">
        <v>187</v>
      </c>
      <c r="C12" s="191">
        <v>0.8293</v>
      </c>
      <c r="D12" s="156">
        <v>9767</v>
      </c>
      <c r="E12" s="157">
        <v>238.5</v>
      </c>
      <c r="F12" s="158">
        <v>494.3</v>
      </c>
      <c r="G12" s="242"/>
      <c r="H12" s="24">
        <v>9577</v>
      </c>
      <c r="I12" s="24">
        <v>6771</v>
      </c>
      <c r="J12" s="25">
        <v>0.7070063694267515</v>
      </c>
      <c r="K12" s="24">
        <v>6053</v>
      </c>
      <c r="L12" s="24">
        <v>5138</v>
      </c>
      <c r="M12" s="25">
        <v>0.8488352882867999</v>
      </c>
      <c r="N12" s="24">
        <v>1061</v>
      </c>
      <c r="O12" s="24">
        <v>968</v>
      </c>
      <c r="P12" s="25">
        <v>0.9123468426013195</v>
      </c>
      <c r="Q12" s="24">
        <v>24309</v>
      </c>
      <c r="R12" s="24">
        <v>1667</v>
      </c>
      <c r="S12" s="25">
        <v>0.06857542473980831</v>
      </c>
      <c r="T12" s="24">
        <v>1</v>
      </c>
      <c r="U12" s="72">
        <v>2</v>
      </c>
      <c r="V12" s="70">
        <v>3198</v>
      </c>
    </row>
    <row r="13" spans="2:22" ht="12.75">
      <c r="B13" s="218" t="s">
        <v>188</v>
      </c>
      <c r="C13" s="191">
        <v>0.8654</v>
      </c>
      <c r="D13" s="156">
        <v>7640</v>
      </c>
      <c r="E13" s="157">
        <v>186.7</v>
      </c>
      <c r="F13" s="158">
        <v>383.6</v>
      </c>
      <c r="G13" s="242"/>
      <c r="H13" s="24">
        <v>7078</v>
      </c>
      <c r="I13" s="24">
        <v>4153</v>
      </c>
      <c r="J13" s="25">
        <v>0.5867476688330037</v>
      </c>
      <c r="K13" s="24">
        <v>5962</v>
      </c>
      <c r="L13" s="24">
        <v>4237</v>
      </c>
      <c r="M13" s="25">
        <v>0.7106675612210668</v>
      </c>
      <c r="N13" s="24">
        <v>1619</v>
      </c>
      <c r="O13" s="24">
        <v>1436</v>
      </c>
      <c r="P13" s="25">
        <v>0.8869672637430512</v>
      </c>
      <c r="Q13" s="24">
        <v>1067</v>
      </c>
      <c r="R13" s="24">
        <v>667</v>
      </c>
      <c r="S13" s="25">
        <v>0.6251171508903468</v>
      </c>
      <c r="T13" s="24">
        <v>2</v>
      </c>
      <c r="U13" s="72">
        <v>0</v>
      </c>
      <c r="V13" s="70">
        <v>4365</v>
      </c>
    </row>
    <row r="14" spans="2:22" ht="12.75">
      <c r="B14" s="218" t="s">
        <v>99</v>
      </c>
      <c r="C14" s="191">
        <v>0.8824</v>
      </c>
      <c r="D14" s="156">
        <v>7832</v>
      </c>
      <c r="E14" s="157">
        <v>169.6</v>
      </c>
      <c r="F14" s="158">
        <v>302.5</v>
      </c>
      <c r="G14" s="242"/>
      <c r="H14" s="24">
        <v>7638</v>
      </c>
      <c r="I14" s="24">
        <v>4379</v>
      </c>
      <c r="J14" s="25">
        <v>0.5733176224142446</v>
      </c>
      <c r="K14" s="24">
        <v>4228</v>
      </c>
      <c r="L14" s="24">
        <v>3118</v>
      </c>
      <c r="M14" s="25">
        <v>0.7374645222327342</v>
      </c>
      <c r="N14" s="24">
        <v>359</v>
      </c>
      <c r="O14" s="24">
        <v>322</v>
      </c>
      <c r="P14" s="25">
        <v>0.8969359331476323</v>
      </c>
      <c r="Q14" s="24">
        <v>537</v>
      </c>
      <c r="R14" s="24">
        <v>269</v>
      </c>
      <c r="S14" s="25">
        <v>0.5009310986964618</v>
      </c>
      <c r="T14" s="24">
        <v>2</v>
      </c>
      <c r="U14" s="72">
        <v>6</v>
      </c>
      <c r="V14" s="70">
        <v>1389</v>
      </c>
    </row>
    <row r="15" spans="2:22" ht="12.75">
      <c r="B15" s="218" t="s">
        <v>189</v>
      </c>
      <c r="C15" s="191">
        <v>0.9123</v>
      </c>
      <c r="D15" s="156">
        <v>22187</v>
      </c>
      <c r="E15" s="157">
        <v>221.4</v>
      </c>
      <c r="F15" s="158">
        <v>411.7</v>
      </c>
      <c r="G15" s="242"/>
      <c r="H15" s="24">
        <v>21982</v>
      </c>
      <c r="I15" s="24">
        <v>14726</v>
      </c>
      <c r="J15" s="25">
        <v>0.6699117459739787</v>
      </c>
      <c r="K15" s="24">
        <v>10495</v>
      </c>
      <c r="L15" s="24">
        <v>7957</v>
      </c>
      <c r="M15" s="25">
        <v>0.7581705574082896</v>
      </c>
      <c r="N15" s="24">
        <v>2173</v>
      </c>
      <c r="O15" s="24">
        <v>2108</v>
      </c>
      <c r="P15" s="25">
        <v>0.9700874367234238</v>
      </c>
      <c r="Q15" s="24">
        <v>4202</v>
      </c>
      <c r="R15" s="24">
        <v>1838</v>
      </c>
      <c r="S15" s="25">
        <v>0.43741075678248453</v>
      </c>
      <c r="T15" s="24">
        <v>5</v>
      </c>
      <c r="U15" s="72">
        <v>101</v>
      </c>
      <c r="V15" s="70">
        <v>9584</v>
      </c>
    </row>
    <row r="16" spans="2:22" ht="12.75">
      <c r="B16" s="218" t="s">
        <v>190</v>
      </c>
      <c r="C16" s="191">
        <v>0.8889</v>
      </c>
      <c r="D16" s="156">
        <v>14935</v>
      </c>
      <c r="E16" s="157">
        <v>154.8</v>
      </c>
      <c r="F16" s="158">
        <v>279.7</v>
      </c>
      <c r="G16" s="242"/>
      <c r="H16" s="24">
        <v>14385</v>
      </c>
      <c r="I16" s="24">
        <v>8349</v>
      </c>
      <c r="J16" s="25">
        <v>0.5803962460896768</v>
      </c>
      <c r="K16" s="24">
        <v>4808</v>
      </c>
      <c r="L16" s="24">
        <v>1820</v>
      </c>
      <c r="M16" s="25">
        <v>0.3785357737104825</v>
      </c>
      <c r="N16" s="24">
        <v>1101</v>
      </c>
      <c r="O16" s="24">
        <v>814</v>
      </c>
      <c r="P16" s="25">
        <v>0.7393278837420527</v>
      </c>
      <c r="Q16" s="24">
        <v>2795</v>
      </c>
      <c r="R16" s="24">
        <v>1554</v>
      </c>
      <c r="S16" s="25">
        <v>0.5559928443649373</v>
      </c>
      <c r="T16" s="24">
        <v>5</v>
      </c>
      <c r="U16" s="72">
        <v>43</v>
      </c>
      <c r="V16" s="70">
        <v>5657</v>
      </c>
    </row>
    <row r="17" spans="2:22" ht="12.75">
      <c r="B17" s="218" t="s">
        <v>191</v>
      </c>
      <c r="C17" s="191">
        <v>0.9531</v>
      </c>
      <c r="D17" s="156">
        <v>3671</v>
      </c>
      <c r="E17" s="157">
        <v>146.6</v>
      </c>
      <c r="F17" s="158">
        <v>209.9</v>
      </c>
      <c r="G17" s="242"/>
      <c r="H17" s="24">
        <v>3344</v>
      </c>
      <c r="I17" s="24">
        <v>1875</v>
      </c>
      <c r="J17" s="25">
        <v>0.5607057416267942</v>
      </c>
      <c r="K17" s="24">
        <v>2037</v>
      </c>
      <c r="L17" s="24">
        <v>702</v>
      </c>
      <c r="M17" s="25">
        <v>0.3446244477172312</v>
      </c>
      <c r="N17" s="24">
        <v>261</v>
      </c>
      <c r="O17" s="24">
        <v>165</v>
      </c>
      <c r="P17" s="25">
        <v>0.632183908045977</v>
      </c>
      <c r="Q17" s="24">
        <v>1196</v>
      </c>
      <c r="R17" s="24">
        <v>493</v>
      </c>
      <c r="S17" s="25">
        <v>0.4122073578595318</v>
      </c>
      <c r="T17" s="24">
        <v>2</v>
      </c>
      <c r="U17" s="72">
        <v>0</v>
      </c>
      <c r="V17" s="70">
        <v>832</v>
      </c>
    </row>
    <row r="18" spans="2:22" ht="12.75">
      <c r="B18" s="218" t="s">
        <v>192</v>
      </c>
      <c r="C18" s="191">
        <v>0.9403</v>
      </c>
      <c r="D18" s="156">
        <v>11460</v>
      </c>
      <c r="E18" s="157">
        <v>172.8</v>
      </c>
      <c r="F18" s="158">
        <v>402</v>
      </c>
      <c r="G18" s="242"/>
      <c r="H18" s="24">
        <v>11395</v>
      </c>
      <c r="I18" s="24">
        <v>6233</v>
      </c>
      <c r="J18" s="25">
        <v>0.5469942957437472</v>
      </c>
      <c r="K18" s="24">
        <v>6722</v>
      </c>
      <c r="L18" s="24">
        <v>5193</v>
      </c>
      <c r="M18" s="25">
        <v>0.7725379351383517</v>
      </c>
      <c r="N18" s="24">
        <v>1022</v>
      </c>
      <c r="O18" s="24">
        <v>732</v>
      </c>
      <c r="P18" s="25">
        <v>0.7162426614481409</v>
      </c>
      <c r="Q18" s="24">
        <v>1424</v>
      </c>
      <c r="R18" s="24">
        <v>872</v>
      </c>
      <c r="S18" s="25">
        <v>0.6123595505617978</v>
      </c>
      <c r="T18" s="24">
        <v>3</v>
      </c>
      <c r="U18" s="72">
        <v>100</v>
      </c>
      <c r="V18" s="70">
        <v>5262</v>
      </c>
    </row>
    <row r="19" spans="2:22" ht="12.75">
      <c r="B19" s="218" t="s">
        <v>193</v>
      </c>
      <c r="C19" s="191">
        <v>0.871</v>
      </c>
      <c r="D19" s="156">
        <v>1713</v>
      </c>
      <c r="E19" s="157">
        <v>142.8</v>
      </c>
      <c r="F19" s="158">
        <v>215.7</v>
      </c>
      <c r="G19" s="242"/>
      <c r="H19" s="24">
        <v>1689</v>
      </c>
      <c r="I19" s="24">
        <v>895</v>
      </c>
      <c r="J19" s="25">
        <v>0.5298993487270575</v>
      </c>
      <c r="K19" s="24">
        <v>1197</v>
      </c>
      <c r="L19" s="24">
        <v>865</v>
      </c>
      <c r="M19" s="25">
        <v>0.722639933166249</v>
      </c>
      <c r="N19" s="24">
        <v>140</v>
      </c>
      <c r="O19" s="24">
        <v>134</v>
      </c>
      <c r="P19" s="25">
        <v>0.9571428571428572</v>
      </c>
      <c r="Q19" s="24">
        <v>138</v>
      </c>
      <c r="R19" s="24">
        <v>48</v>
      </c>
      <c r="S19" s="25">
        <v>0.34782608695652173</v>
      </c>
      <c r="T19" s="24">
        <v>2</v>
      </c>
      <c r="U19" s="72">
        <v>1</v>
      </c>
      <c r="V19" s="70">
        <v>673</v>
      </c>
    </row>
    <row r="20" spans="2:22" ht="12.75">
      <c r="B20" s="218" t="s">
        <v>194</v>
      </c>
      <c r="C20" s="191">
        <v>0.88</v>
      </c>
      <c r="D20" s="156">
        <v>10319</v>
      </c>
      <c r="E20" s="157">
        <v>188.2</v>
      </c>
      <c r="F20" s="158">
        <v>390.1</v>
      </c>
      <c r="G20" s="242"/>
      <c r="H20" s="24">
        <v>10179</v>
      </c>
      <c r="I20" s="24">
        <v>6016</v>
      </c>
      <c r="J20" s="25">
        <v>0.5910207289517634</v>
      </c>
      <c r="K20" s="24">
        <v>4125</v>
      </c>
      <c r="L20" s="24">
        <v>2332</v>
      </c>
      <c r="M20" s="25">
        <v>0.5653333333333334</v>
      </c>
      <c r="N20" s="24">
        <v>799</v>
      </c>
      <c r="O20" s="24">
        <v>575</v>
      </c>
      <c r="P20" s="25">
        <v>0.7196495619524406</v>
      </c>
      <c r="Q20" s="24">
        <v>862</v>
      </c>
      <c r="R20" s="24">
        <v>414</v>
      </c>
      <c r="S20" s="25">
        <v>0.4802784222737819</v>
      </c>
      <c r="T20" s="24">
        <v>3</v>
      </c>
      <c r="U20" s="72">
        <v>5</v>
      </c>
      <c r="V20" s="70">
        <v>3761</v>
      </c>
    </row>
    <row r="21" spans="2:22" ht="12.75">
      <c r="B21" s="218" t="s">
        <v>195</v>
      </c>
      <c r="C21" s="191">
        <v>0.8548</v>
      </c>
      <c r="D21" s="156">
        <v>4278</v>
      </c>
      <c r="E21" s="157">
        <v>143.1</v>
      </c>
      <c r="F21" s="158">
        <v>232.3</v>
      </c>
      <c r="G21" s="242"/>
      <c r="H21" s="24">
        <v>3999</v>
      </c>
      <c r="I21" s="24">
        <v>2195</v>
      </c>
      <c r="J21" s="25">
        <v>0.5488872218054514</v>
      </c>
      <c r="K21" s="24">
        <v>1557</v>
      </c>
      <c r="L21" s="24">
        <v>816</v>
      </c>
      <c r="M21" s="25">
        <v>0.5240847784200385</v>
      </c>
      <c r="N21" s="24">
        <v>510</v>
      </c>
      <c r="O21" s="24">
        <v>500</v>
      </c>
      <c r="P21" s="25">
        <v>0.9803921568627451</v>
      </c>
      <c r="Q21" s="24">
        <v>1106</v>
      </c>
      <c r="R21" s="24">
        <v>739</v>
      </c>
      <c r="S21" s="25">
        <v>0.6681735985533453</v>
      </c>
      <c r="T21" s="24">
        <v>0</v>
      </c>
      <c r="U21" s="72">
        <v>1</v>
      </c>
      <c r="V21" s="70">
        <v>2029</v>
      </c>
    </row>
    <row r="22" spans="2:22" ht="12.75">
      <c r="B22" s="218" t="s">
        <v>196</v>
      </c>
      <c r="C22" s="191">
        <v>0.963</v>
      </c>
      <c r="D22" s="156">
        <v>16148</v>
      </c>
      <c r="E22" s="157">
        <v>193.3</v>
      </c>
      <c r="F22" s="158">
        <v>329.9</v>
      </c>
      <c r="G22" s="242"/>
      <c r="H22" s="24">
        <v>22309</v>
      </c>
      <c r="I22" s="24">
        <v>12126</v>
      </c>
      <c r="J22" s="25">
        <v>0.5435474472186114</v>
      </c>
      <c r="K22" s="24">
        <v>7706</v>
      </c>
      <c r="L22" s="24">
        <v>5659</v>
      </c>
      <c r="M22" s="25">
        <v>0.7343628341552038</v>
      </c>
      <c r="N22" s="24">
        <v>5518</v>
      </c>
      <c r="O22" s="24">
        <v>3377</v>
      </c>
      <c r="P22" s="25">
        <v>0.6119971003986951</v>
      </c>
      <c r="Q22" s="24">
        <v>4293</v>
      </c>
      <c r="R22" s="24">
        <v>2980</v>
      </c>
      <c r="S22" s="25">
        <v>0.694153272769625</v>
      </c>
      <c r="T22" s="24">
        <v>21820</v>
      </c>
      <c r="U22" s="72">
        <v>0</v>
      </c>
      <c r="V22" s="69">
        <v>2991</v>
      </c>
    </row>
    <row r="23" spans="2:22" ht="12.75">
      <c r="B23" s="218" t="s">
        <v>197</v>
      </c>
      <c r="C23" s="191">
        <v>0.9077</v>
      </c>
      <c r="D23" s="156">
        <v>8063</v>
      </c>
      <c r="E23" s="157">
        <v>213.6</v>
      </c>
      <c r="F23" s="158">
        <v>384.9</v>
      </c>
      <c r="G23" s="242"/>
      <c r="H23" s="24">
        <v>7999</v>
      </c>
      <c r="I23" s="24">
        <v>5242</v>
      </c>
      <c r="J23" s="25">
        <v>0.6553319164895612</v>
      </c>
      <c r="K23" s="24">
        <v>5222</v>
      </c>
      <c r="L23" s="24">
        <v>3956</v>
      </c>
      <c r="M23" s="25">
        <v>0.7575641516660283</v>
      </c>
      <c r="N23" s="24">
        <v>763</v>
      </c>
      <c r="O23" s="24">
        <v>712</v>
      </c>
      <c r="P23" s="25">
        <v>0.9331585845347313</v>
      </c>
      <c r="Q23" s="24">
        <v>1766</v>
      </c>
      <c r="R23" s="24">
        <v>960</v>
      </c>
      <c r="S23" s="25">
        <v>0.5436013590033975</v>
      </c>
      <c r="T23" s="24">
        <v>4</v>
      </c>
      <c r="U23" s="72">
        <v>2</v>
      </c>
      <c r="V23" s="70">
        <v>3012</v>
      </c>
    </row>
    <row r="24" spans="2:22" ht="12.75">
      <c r="B24" s="218" t="s">
        <v>198</v>
      </c>
      <c r="C24" s="191">
        <v>0.957</v>
      </c>
      <c r="D24" s="156">
        <v>3843</v>
      </c>
      <c r="E24" s="157">
        <v>105.4</v>
      </c>
      <c r="F24" s="158">
        <v>104.9</v>
      </c>
      <c r="G24" s="242"/>
      <c r="H24" s="24">
        <v>3521</v>
      </c>
      <c r="I24" s="24">
        <v>1380</v>
      </c>
      <c r="J24" s="25">
        <v>0.3919341096279466</v>
      </c>
      <c r="K24" s="24">
        <v>1604</v>
      </c>
      <c r="L24" s="24">
        <v>496</v>
      </c>
      <c r="M24" s="25">
        <v>0.3092269326683292</v>
      </c>
      <c r="N24" s="24">
        <v>269</v>
      </c>
      <c r="O24" s="24">
        <v>253</v>
      </c>
      <c r="P24" s="25">
        <v>0.9405204460966543</v>
      </c>
      <c r="Q24" s="24">
        <v>204</v>
      </c>
      <c r="R24" s="24">
        <v>109</v>
      </c>
      <c r="S24" s="25">
        <v>0.5343137254901961</v>
      </c>
      <c r="T24" s="24">
        <v>1</v>
      </c>
      <c r="U24" s="72">
        <v>2</v>
      </c>
      <c r="V24" s="70">
        <v>910</v>
      </c>
    </row>
    <row r="25" spans="2:22" ht="12.75">
      <c r="B25" s="218" t="s">
        <v>199</v>
      </c>
      <c r="C25" s="191">
        <v>0.9571</v>
      </c>
      <c r="D25" s="156">
        <v>2839</v>
      </c>
      <c r="E25" s="157">
        <v>122.7</v>
      </c>
      <c r="F25" s="158">
        <v>196.7</v>
      </c>
      <c r="G25" s="242"/>
      <c r="H25" s="24">
        <v>2534</v>
      </c>
      <c r="I25" s="24">
        <v>1051</v>
      </c>
      <c r="J25" s="25">
        <v>0.414759273875296</v>
      </c>
      <c r="K25" s="24">
        <v>2282</v>
      </c>
      <c r="L25" s="24">
        <v>1510</v>
      </c>
      <c r="M25" s="25">
        <v>0.6617002629272568</v>
      </c>
      <c r="N25" s="24">
        <v>1099</v>
      </c>
      <c r="O25" s="24">
        <v>800</v>
      </c>
      <c r="P25" s="25">
        <v>0.7279344858962693</v>
      </c>
      <c r="Q25" s="24">
        <v>1047</v>
      </c>
      <c r="R25" s="24">
        <v>631</v>
      </c>
      <c r="S25" s="25">
        <v>0.6026743075453678</v>
      </c>
      <c r="T25" s="24">
        <v>2</v>
      </c>
      <c r="U25" s="72">
        <v>0</v>
      </c>
      <c r="V25" s="70">
        <v>408</v>
      </c>
    </row>
    <row r="26" spans="2:22" ht="12.75">
      <c r="B26" s="219" t="s">
        <v>200</v>
      </c>
      <c r="C26" s="191">
        <v>0.8088</v>
      </c>
      <c r="D26" s="156">
        <v>857</v>
      </c>
      <c r="E26" s="157">
        <v>168</v>
      </c>
      <c r="F26" s="158">
        <v>312.6</v>
      </c>
      <c r="G26" s="242"/>
      <c r="H26" s="24">
        <v>838</v>
      </c>
      <c r="I26" s="24">
        <v>489</v>
      </c>
      <c r="J26" s="25">
        <v>0.5835322195704057</v>
      </c>
      <c r="K26" s="24">
        <v>522</v>
      </c>
      <c r="L26" s="24">
        <v>328</v>
      </c>
      <c r="M26" s="25">
        <v>0.6283524904214559</v>
      </c>
      <c r="N26" s="24">
        <v>59</v>
      </c>
      <c r="O26" s="24">
        <v>56</v>
      </c>
      <c r="P26" s="25">
        <v>0.9491525423728814</v>
      </c>
      <c r="Q26" s="24">
        <v>171</v>
      </c>
      <c r="R26" s="24">
        <v>134</v>
      </c>
      <c r="S26" s="25">
        <v>0.783625730994152</v>
      </c>
      <c r="T26" s="24">
        <v>1</v>
      </c>
      <c r="U26" s="72">
        <v>0</v>
      </c>
      <c r="V26" s="70">
        <v>234</v>
      </c>
    </row>
    <row r="27" spans="2:22" ht="12.75">
      <c r="B27" s="218" t="s">
        <v>201</v>
      </c>
      <c r="C27" s="191">
        <v>0.8689</v>
      </c>
      <c r="D27" s="159">
        <v>1592</v>
      </c>
      <c r="E27" s="157">
        <v>161.5</v>
      </c>
      <c r="F27" s="158">
        <v>362.4</v>
      </c>
      <c r="G27" s="242"/>
      <c r="H27" s="26">
        <v>1568</v>
      </c>
      <c r="I27" s="26">
        <v>872</v>
      </c>
      <c r="J27" s="21">
        <v>0.5561224489795918</v>
      </c>
      <c r="K27" s="26">
        <v>614</v>
      </c>
      <c r="L27" s="26">
        <v>421</v>
      </c>
      <c r="M27" s="21">
        <v>0.6856677524429967</v>
      </c>
      <c r="N27" s="26">
        <v>12</v>
      </c>
      <c r="O27" s="26">
        <v>12</v>
      </c>
      <c r="P27" s="21">
        <v>1</v>
      </c>
      <c r="Q27" s="26">
        <v>274</v>
      </c>
      <c r="R27" s="26">
        <v>179</v>
      </c>
      <c r="S27" s="21">
        <v>0.6532846715328468</v>
      </c>
      <c r="T27" s="26">
        <v>0</v>
      </c>
      <c r="U27" s="73">
        <v>0</v>
      </c>
      <c r="V27" s="71">
        <v>687</v>
      </c>
    </row>
    <row r="28" spans="2:22" ht="12.75">
      <c r="B28" s="217" t="s">
        <v>61</v>
      </c>
      <c r="C28" s="190">
        <v>0.8868778280542986</v>
      </c>
      <c r="D28" s="167">
        <v>234123</v>
      </c>
      <c r="E28" s="168">
        <v>181.7</v>
      </c>
      <c r="F28" s="169">
        <v>353</v>
      </c>
      <c r="G28" s="241"/>
      <c r="H28" s="22">
        <v>227766</v>
      </c>
      <c r="I28" s="22">
        <v>139159</v>
      </c>
      <c r="J28" s="23">
        <v>0.6109735430222246</v>
      </c>
      <c r="K28" s="22">
        <v>125167</v>
      </c>
      <c r="L28" s="22">
        <v>93078</v>
      </c>
      <c r="M28" s="23">
        <v>0.7436305096391221</v>
      </c>
      <c r="N28" s="22">
        <v>22259</v>
      </c>
      <c r="O28" s="22">
        <v>17169</v>
      </c>
      <c r="P28" s="23">
        <v>0.7713284514129116</v>
      </c>
      <c r="Q28" s="22">
        <v>40119</v>
      </c>
      <c r="R28" s="22">
        <v>16186</v>
      </c>
      <c r="S28" s="23">
        <v>0.40344973703232884</v>
      </c>
      <c r="T28" s="22">
        <v>142</v>
      </c>
      <c r="U28" s="74">
        <v>597</v>
      </c>
      <c r="V28" s="69">
        <v>96819</v>
      </c>
    </row>
    <row r="29" spans="2:22" ht="12.75">
      <c r="B29" s="218" t="s">
        <v>100</v>
      </c>
      <c r="C29" s="191">
        <v>0.8143</v>
      </c>
      <c r="D29" s="156">
        <v>34071</v>
      </c>
      <c r="E29" s="157">
        <v>192.3</v>
      </c>
      <c r="F29" s="158">
        <v>403.7</v>
      </c>
      <c r="G29" s="242"/>
      <c r="H29" s="24">
        <v>33627</v>
      </c>
      <c r="I29" s="24">
        <v>21833</v>
      </c>
      <c r="J29" s="25">
        <v>0.6492699318999613</v>
      </c>
      <c r="K29" s="24">
        <v>15387</v>
      </c>
      <c r="L29" s="24">
        <v>12200</v>
      </c>
      <c r="M29" s="25">
        <v>0.7928771040488725</v>
      </c>
      <c r="N29" s="24">
        <v>1309</v>
      </c>
      <c r="O29" s="24">
        <v>1201</v>
      </c>
      <c r="P29" s="25">
        <v>0.917494270435447</v>
      </c>
      <c r="Q29" s="24">
        <v>4962</v>
      </c>
      <c r="R29" s="24">
        <v>2222</v>
      </c>
      <c r="S29" s="25">
        <v>0.44780330511890365</v>
      </c>
      <c r="T29" s="24">
        <v>1</v>
      </c>
      <c r="U29" s="72">
        <v>6</v>
      </c>
      <c r="V29" s="70">
        <v>14068</v>
      </c>
    </row>
    <row r="30" spans="2:22" ht="12.75">
      <c r="B30" s="218" t="s">
        <v>202</v>
      </c>
      <c r="C30" s="191">
        <v>0.9474</v>
      </c>
      <c r="D30" s="156">
        <v>19018</v>
      </c>
      <c r="E30" s="157">
        <v>174.4</v>
      </c>
      <c r="F30" s="158">
        <v>412</v>
      </c>
      <c r="G30" s="242"/>
      <c r="H30" s="24">
        <v>18845</v>
      </c>
      <c r="I30" s="24">
        <v>11094</v>
      </c>
      <c r="J30" s="25">
        <v>0.5886972671796232</v>
      </c>
      <c r="K30" s="24">
        <v>8335</v>
      </c>
      <c r="L30" s="24">
        <v>5017</v>
      </c>
      <c r="M30" s="25">
        <v>0.6019196160767847</v>
      </c>
      <c r="N30" s="24">
        <v>850</v>
      </c>
      <c r="O30" s="24">
        <v>635</v>
      </c>
      <c r="P30" s="25">
        <v>0.7470588235294118</v>
      </c>
      <c r="Q30" s="24">
        <v>1879</v>
      </c>
      <c r="R30" s="24">
        <v>837</v>
      </c>
      <c r="S30" s="25">
        <v>0.4454497072911123</v>
      </c>
      <c r="T30" s="24">
        <v>1</v>
      </c>
      <c r="U30" s="72">
        <v>36</v>
      </c>
      <c r="V30" s="70">
        <v>7199</v>
      </c>
    </row>
    <row r="31" spans="2:22" ht="12.75">
      <c r="B31" s="218" t="s">
        <v>203</v>
      </c>
      <c r="C31" s="191">
        <v>0.8525</v>
      </c>
      <c r="D31" s="156">
        <v>7139</v>
      </c>
      <c r="E31" s="157">
        <v>188.4</v>
      </c>
      <c r="F31" s="158">
        <v>331.3</v>
      </c>
      <c r="G31" s="242"/>
      <c r="H31" s="24">
        <v>6660</v>
      </c>
      <c r="I31" s="24">
        <v>4253</v>
      </c>
      <c r="J31" s="25">
        <v>0.6385885885885886</v>
      </c>
      <c r="K31" s="24">
        <v>2505</v>
      </c>
      <c r="L31" s="24">
        <v>1644</v>
      </c>
      <c r="M31" s="25">
        <v>0.6562874251497006</v>
      </c>
      <c r="N31" s="24">
        <v>208</v>
      </c>
      <c r="O31" s="24">
        <v>147</v>
      </c>
      <c r="P31" s="25">
        <v>0.7067307692307693</v>
      </c>
      <c r="Q31" s="24">
        <v>1102</v>
      </c>
      <c r="R31" s="24">
        <v>698</v>
      </c>
      <c r="S31" s="25">
        <v>0.6333938294010889</v>
      </c>
      <c r="T31" s="24">
        <v>4</v>
      </c>
      <c r="U31" s="72">
        <v>8</v>
      </c>
      <c r="V31" s="70">
        <v>3373</v>
      </c>
    </row>
    <row r="32" spans="2:22" ht="12.75">
      <c r="B32" s="218" t="s">
        <v>204</v>
      </c>
      <c r="C32" s="191">
        <v>0.8413</v>
      </c>
      <c r="D32" s="156">
        <v>9842</v>
      </c>
      <c r="E32" s="157">
        <v>198.4</v>
      </c>
      <c r="F32" s="158">
        <v>397.6</v>
      </c>
      <c r="G32" s="242"/>
      <c r="H32" s="24">
        <v>9901</v>
      </c>
      <c r="I32" s="24">
        <v>6383</v>
      </c>
      <c r="J32" s="25">
        <v>0.6446823553176447</v>
      </c>
      <c r="K32" s="24">
        <v>4761</v>
      </c>
      <c r="L32" s="24">
        <v>3538</v>
      </c>
      <c r="M32" s="25">
        <v>0.7431211930266751</v>
      </c>
      <c r="N32" s="24">
        <v>1480</v>
      </c>
      <c r="O32" s="24">
        <v>1340</v>
      </c>
      <c r="P32" s="25">
        <v>0.9054054054054054</v>
      </c>
      <c r="Q32" s="24">
        <v>1983</v>
      </c>
      <c r="R32" s="24">
        <v>892</v>
      </c>
      <c r="S32" s="25">
        <v>0.4498234997478568</v>
      </c>
      <c r="T32" s="24">
        <v>41</v>
      </c>
      <c r="U32" s="72">
        <v>65</v>
      </c>
      <c r="V32" s="70">
        <v>3874</v>
      </c>
    </row>
    <row r="33" spans="2:22" ht="12.75">
      <c r="B33" s="218" t="s">
        <v>205</v>
      </c>
      <c r="C33" s="191">
        <v>0.8929</v>
      </c>
      <c r="D33" s="156">
        <v>9764</v>
      </c>
      <c r="E33" s="157">
        <v>180.5</v>
      </c>
      <c r="F33" s="158">
        <v>321.6</v>
      </c>
      <c r="G33" s="242"/>
      <c r="H33" s="24">
        <v>9540</v>
      </c>
      <c r="I33" s="24">
        <v>5962</v>
      </c>
      <c r="J33" s="25">
        <v>0.6249475890985325</v>
      </c>
      <c r="K33" s="24">
        <v>7314</v>
      </c>
      <c r="L33" s="24">
        <v>6222</v>
      </c>
      <c r="M33" s="25">
        <v>0.8506972928630024</v>
      </c>
      <c r="N33" s="24">
        <v>1462</v>
      </c>
      <c r="O33" s="24">
        <v>1426</v>
      </c>
      <c r="P33" s="25">
        <v>0.9753761969904241</v>
      </c>
      <c r="Q33" s="24">
        <v>2468</v>
      </c>
      <c r="R33" s="24">
        <v>2042</v>
      </c>
      <c r="S33" s="25">
        <v>0.8273905996758509</v>
      </c>
      <c r="T33" s="24">
        <v>42</v>
      </c>
      <c r="U33" s="72">
        <v>96</v>
      </c>
      <c r="V33" s="70">
        <v>4196</v>
      </c>
    </row>
    <row r="34" spans="2:22" ht="12.75">
      <c r="B34" s="218" t="s">
        <v>206</v>
      </c>
      <c r="C34" s="191">
        <v>0.8182</v>
      </c>
      <c r="D34" s="156">
        <v>15706</v>
      </c>
      <c r="E34" s="157">
        <v>176.6</v>
      </c>
      <c r="F34" s="158">
        <v>345.1</v>
      </c>
      <c r="G34" s="242"/>
      <c r="H34" s="24">
        <v>15602</v>
      </c>
      <c r="I34" s="24">
        <v>9483</v>
      </c>
      <c r="J34" s="25">
        <v>0.6078066914498141</v>
      </c>
      <c r="K34" s="24">
        <v>9169</v>
      </c>
      <c r="L34" s="24">
        <v>6319</v>
      </c>
      <c r="M34" s="25">
        <v>0.6891700294470499</v>
      </c>
      <c r="N34" s="24">
        <v>4783</v>
      </c>
      <c r="O34" s="24">
        <v>3484</v>
      </c>
      <c r="P34" s="25">
        <v>0.7284131298348316</v>
      </c>
      <c r="Q34" s="24">
        <v>2709</v>
      </c>
      <c r="R34" s="24">
        <v>1454</v>
      </c>
      <c r="S34" s="25">
        <v>0.5367294204503507</v>
      </c>
      <c r="T34" s="24">
        <v>8</v>
      </c>
      <c r="U34" s="72">
        <v>138</v>
      </c>
      <c r="V34" s="70">
        <v>11057</v>
      </c>
    </row>
    <row r="35" spans="2:22" ht="12.75">
      <c r="B35" s="218" t="s">
        <v>207</v>
      </c>
      <c r="C35" s="191">
        <v>0.95</v>
      </c>
      <c r="D35" s="156">
        <v>16066</v>
      </c>
      <c r="E35" s="157">
        <v>135.1</v>
      </c>
      <c r="F35" s="158">
        <v>232.2</v>
      </c>
      <c r="G35" s="242"/>
      <c r="H35" s="24">
        <v>14950</v>
      </c>
      <c r="I35" s="24">
        <v>7133</v>
      </c>
      <c r="J35" s="25">
        <v>0.477123745819398</v>
      </c>
      <c r="K35" s="24">
        <v>7548</v>
      </c>
      <c r="L35" s="24">
        <v>4123</v>
      </c>
      <c r="M35" s="25">
        <v>0.5462374138844727</v>
      </c>
      <c r="N35" s="24">
        <v>912</v>
      </c>
      <c r="O35" s="24">
        <v>528</v>
      </c>
      <c r="P35" s="25">
        <v>0.5789473684210527</v>
      </c>
      <c r="Q35" s="24">
        <v>2939</v>
      </c>
      <c r="R35" s="24">
        <v>1579</v>
      </c>
      <c r="S35" s="25">
        <v>0.5372575706022457</v>
      </c>
      <c r="T35" s="24">
        <v>2</v>
      </c>
      <c r="U35" s="72">
        <v>90</v>
      </c>
      <c r="V35" s="70">
        <v>5980</v>
      </c>
    </row>
    <row r="36" spans="2:22" ht="12.75">
      <c r="B36" s="218" t="s">
        <v>208</v>
      </c>
      <c r="C36" s="191">
        <v>0.9219</v>
      </c>
      <c r="D36" s="156">
        <v>21123</v>
      </c>
      <c r="E36" s="157">
        <v>183.9</v>
      </c>
      <c r="F36" s="158">
        <v>405.9</v>
      </c>
      <c r="G36" s="242"/>
      <c r="H36" s="24">
        <v>20965</v>
      </c>
      <c r="I36" s="24">
        <v>12281</v>
      </c>
      <c r="J36" s="25">
        <v>0.5857858335320772</v>
      </c>
      <c r="K36" s="24">
        <v>10836</v>
      </c>
      <c r="L36" s="24">
        <v>8039</v>
      </c>
      <c r="M36" s="25">
        <v>0.7418789221114802</v>
      </c>
      <c r="N36" s="24">
        <v>1125</v>
      </c>
      <c r="O36" s="24">
        <v>963</v>
      </c>
      <c r="P36" s="25">
        <v>0.856</v>
      </c>
      <c r="Q36" s="24">
        <v>12705</v>
      </c>
      <c r="R36" s="24">
        <v>1601</v>
      </c>
      <c r="S36" s="25">
        <v>0.1260133805588351</v>
      </c>
      <c r="T36" s="24">
        <v>14</v>
      </c>
      <c r="U36" s="72">
        <v>17</v>
      </c>
      <c r="V36" s="70">
        <v>8032</v>
      </c>
    </row>
    <row r="37" spans="2:22" ht="12.75">
      <c r="B37" s="218" t="s">
        <v>209</v>
      </c>
      <c r="C37" s="191">
        <v>0.9273</v>
      </c>
      <c r="D37" s="156">
        <v>6073</v>
      </c>
      <c r="E37" s="157">
        <v>165.3</v>
      </c>
      <c r="F37" s="158">
        <v>457.9</v>
      </c>
      <c r="G37" s="242"/>
      <c r="H37" s="24">
        <v>6049</v>
      </c>
      <c r="I37" s="24">
        <v>3501</v>
      </c>
      <c r="J37" s="25">
        <v>0.578773350967102</v>
      </c>
      <c r="K37" s="24">
        <v>3430</v>
      </c>
      <c r="L37" s="24">
        <v>2639</v>
      </c>
      <c r="M37" s="25">
        <v>0.7693877551020408</v>
      </c>
      <c r="N37" s="24">
        <v>446</v>
      </c>
      <c r="O37" s="24">
        <v>359</v>
      </c>
      <c r="P37" s="25">
        <v>0.804932735426009</v>
      </c>
      <c r="Q37" s="24">
        <v>1472</v>
      </c>
      <c r="R37" s="24">
        <v>1292</v>
      </c>
      <c r="S37" s="25">
        <v>0.8777173913043478</v>
      </c>
      <c r="T37" s="24">
        <v>6</v>
      </c>
      <c r="U37" s="72">
        <v>1</v>
      </c>
      <c r="V37" s="70">
        <v>5304</v>
      </c>
    </row>
    <row r="38" spans="2:22" ht="12.75">
      <c r="B38" s="218" t="s">
        <v>210</v>
      </c>
      <c r="C38" s="191">
        <v>0.9074</v>
      </c>
      <c r="D38" s="156">
        <v>46654</v>
      </c>
      <c r="E38" s="157">
        <v>187.5</v>
      </c>
      <c r="F38" s="158">
        <v>334.5</v>
      </c>
      <c r="G38" s="242"/>
      <c r="H38" s="24">
        <v>46059</v>
      </c>
      <c r="I38" s="24">
        <v>29751</v>
      </c>
      <c r="J38" s="25">
        <v>0.6459323910636358</v>
      </c>
      <c r="K38" s="24">
        <v>19313</v>
      </c>
      <c r="L38" s="24">
        <v>15073</v>
      </c>
      <c r="M38" s="25">
        <v>0.7804587583492985</v>
      </c>
      <c r="N38" s="24">
        <v>2979</v>
      </c>
      <c r="O38" s="24">
        <v>1546</v>
      </c>
      <c r="P38" s="25">
        <v>0.5189660960053709</v>
      </c>
      <c r="Q38" s="24">
        <v>3683</v>
      </c>
      <c r="R38" s="24">
        <v>1410</v>
      </c>
      <c r="S38" s="25">
        <v>0.38284007602497966</v>
      </c>
      <c r="T38" s="24">
        <v>20</v>
      </c>
      <c r="U38" s="72">
        <v>126</v>
      </c>
      <c r="V38" s="70">
        <v>22391</v>
      </c>
    </row>
    <row r="39" spans="2:22" ht="12.75">
      <c r="B39" s="218" t="s">
        <v>211</v>
      </c>
      <c r="C39" s="191" t="s">
        <v>95</v>
      </c>
      <c r="D39" s="156">
        <v>41</v>
      </c>
      <c r="E39" s="157">
        <v>317.2</v>
      </c>
      <c r="F39" s="158">
        <v>0</v>
      </c>
      <c r="G39" s="242"/>
      <c r="H39" s="24">
        <v>62</v>
      </c>
      <c r="I39" s="24">
        <v>50</v>
      </c>
      <c r="J39" s="25">
        <v>0.8064516129032258</v>
      </c>
      <c r="K39" s="24">
        <v>203</v>
      </c>
      <c r="L39" s="24">
        <v>179</v>
      </c>
      <c r="M39" s="25">
        <v>0.8817733990147784</v>
      </c>
      <c r="N39" s="24">
        <v>109</v>
      </c>
      <c r="O39" s="24">
        <v>107</v>
      </c>
      <c r="P39" s="25">
        <v>0.981651376146789</v>
      </c>
      <c r="Q39" s="24">
        <v>591</v>
      </c>
      <c r="R39" s="24">
        <v>589</v>
      </c>
      <c r="S39" s="25">
        <v>0.9966159052453468</v>
      </c>
      <c r="T39" s="24">
        <v>0</v>
      </c>
      <c r="U39" s="72">
        <v>0</v>
      </c>
      <c r="V39" s="70">
        <v>27</v>
      </c>
    </row>
    <row r="40" spans="2:22" ht="13.5" customHeight="1">
      <c r="B40" s="220" t="s">
        <v>212</v>
      </c>
      <c r="C40" s="192">
        <v>0.9211</v>
      </c>
      <c r="D40" s="159">
        <v>48626</v>
      </c>
      <c r="E40" s="160">
        <v>185.6</v>
      </c>
      <c r="F40" s="161">
        <v>331.1</v>
      </c>
      <c r="G40" s="242"/>
      <c r="H40" s="26">
        <v>45506</v>
      </c>
      <c r="I40" s="26">
        <v>27435</v>
      </c>
      <c r="J40" s="21">
        <v>0.602887531314552</v>
      </c>
      <c r="K40" s="26">
        <v>36366</v>
      </c>
      <c r="L40" s="26">
        <v>28085</v>
      </c>
      <c r="M40" s="21">
        <v>0.7722873013254139</v>
      </c>
      <c r="N40" s="26">
        <v>6596</v>
      </c>
      <c r="O40" s="26">
        <v>5433</v>
      </c>
      <c r="P40" s="21">
        <v>0.8236810187992722</v>
      </c>
      <c r="Q40" s="26">
        <v>3626</v>
      </c>
      <c r="R40" s="26">
        <v>1570</v>
      </c>
      <c r="S40" s="21">
        <v>0.43298400441257584</v>
      </c>
      <c r="T40" s="26">
        <v>3</v>
      </c>
      <c r="U40" s="73">
        <v>14</v>
      </c>
      <c r="V40" s="71">
        <v>11318</v>
      </c>
    </row>
    <row r="41" spans="2:22" ht="12.75">
      <c r="B41" s="280" t="s">
        <v>117</v>
      </c>
      <c r="C41" s="280"/>
      <c r="D41" s="280"/>
      <c r="E41" s="280"/>
      <c r="F41" s="280"/>
      <c r="G41" s="281"/>
      <c r="H41" s="280"/>
      <c r="I41" s="280"/>
      <c r="J41" s="280"/>
      <c r="K41" s="280"/>
      <c r="L41" s="280"/>
      <c r="M41" s="280"/>
      <c r="N41" s="280"/>
      <c r="O41" s="280"/>
      <c r="P41" s="280"/>
      <c r="Q41" s="280"/>
      <c r="R41" s="280"/>
      <c r="S41" s="280"/>
      <c r="T41" s="280"/>
      <c r="U41" s="280"/>
      <c r="V41" s="280"/>
    </row>
    <row r="42" spans="2:22" ht="23.25" customHeight="1">
      <c r="B42" s="221"/>
      <c r="C42" s="221"/>
      <c r="D42" s="221"/>
      <c r="E42" s="221"/>
      <c r="F42" s="221"/>
      <c r="G42" s="221"/>
      <c r="H42" s="291" t="s">
        <v>59</v>
      </c>
      <c r="I42" s="291"/>
      <c r="J42" s="291"/>
      <c r="K42" s="291"/>
      <c r="L42" s="291"/>
      <c r="M42" s="291"/>
      <c r="N42" s="291"/>
      <c r="O42" s="291"/>
      <c r="P42" s="291"/>
      <c r="Q42" s="291"/>
      <c r="R42" s="291"/>
      <c r="S42" s="291"/>
      <c r="T42" s="291"/>
      <c r="U42" s="291"/>
      <c r="V42" s="291"/>
    </row>
    <row r="43" spans="2:22" ht="12.75">
      <c r="B43" s="222"/>
      <c r="C43" s="277" t="s">
        <v>179</v>
      </c>
      <c r="D43" s="278"/>
      <c r="E43" s="278"/>
      <c r="F43" s="279"/>
      <c r="G43" s="238"/>
      <c r="H43" s="286" t="s">
        <v>118</v>
      </c>
      <c r="I43" s="287"/>
      <c r="J43" s="288"/>
      <c r="K43" s="286" t="s">
        <v>23</v>
      </c>
      <c r="L43" s="287"/>
      <c r="M43" s="288"/>
      <c r="N43" s="286" t="s">
        <v>121</v>
      </c>
      <c r="O43" s="287"/>
      <c r="P43" s="288"/>
      <c r="Q43" s="286" t="s">
        <v>25</v>
      </c>
      <c r="R43" s="287"/>
      <c r="S43" s="288"/>
      <c r="T43" s="18" t="s">
        <v>26</v>
      </c>
      <c r="U43" s="17" t="s">
        <v>27</v>
      </c>
      <c r="V43" s="18" t="s">
        <v>28</v>
      </c>
    </row>
    <row r="44" spans="2:22" s="214" customFormat="1" ht="51">
      <c r="B44" s="223"/>
      <c r="C44" s="152" t="s">
        <v>183</v>
      </c>
      <c r="D44" s="122" t="s">
        <v>29</v>
      </c>
      <c r="E44" s="122" t="s">
        <v>181</v>
      </c>
      <c r="F44" s="122" t="s">
        <v>182</v>
      </c>
      <c r="G44" s="243"/>
      <c r="H44" s="20" t="s">
        <v>29</v>
      </c>
      <c r="I44" s="20" t="s">
        <v>14</v>
      </c>
      <c r="J44" s="19" t="s">
        <v>15</v>
      </c>
      <c r="K44" s="20" t="s">
        <v>30</v>
      </c>
      <c r="L44" s="20" t="s">
        <v>14</v>
      </c>
      <c r="M44" s="19" t="s">
        <v>15</v>
      </c>
      <c r="N44" s="20" t="s">
        <v>31</v>
      </c>
      <c r="O44" s="20" t="s">
        <v>14</v>
      </c>
      <c r="P44" s="19" t="s">
        <v>15</v>
      </c>
      <c r="Q44" s="20" t="s">
        <v>30</v>
      </c>
      <c r="R44" s="20" t="s">
        <v>14</v>
      </c>
      <c r="S44" s="19" t="s">
        <v>15</v>
      </c>
      <c r="T44" s="20" t="s">
        <v>29</v>
      </c>
      <c r="U44" s="19" t="s">
        <v>29</v>
      </c>
      <c r="V44" s="20" t="s">
        <v>31</v>
      </c>
    </row>
    <row r="45" spans="2:22" ht="12.75">
      <c r="B45" s="217" t="s">
        <v>63</v>
      </c>
      <c r="C45" s="178">
        <v>0.9205776173285198</v>
      </c>
      <c r="D45" s="153">
        <v>157264</v>
      </c>
      <c r="E45" s="154">
        <v>185</v>
      </c>
      <c r="F45" s="155">
        <v>349.5</v>
      </c>
      <c r="G45" s="240"/>
      <c r="H45" s="22">
        <v>156929</v>
      </c>
      <c r="I45" s="22">
        <v>91759</v>
      </c>
      <c r="J45" s="23">
        <v>0.5847166553027165</v>
      </c>
      <c r="K45" s="22">
        <v>77845</v>
      </c>
      <c r="L45" s="22">
        <v>45823</v>
      </c>
      <c r="M45" s="23">
        <v>0.5886441004560344</v>
      </c>
      <c r="N45" s="22">
        <v>13169</v>
      </c>
      <c r="O45" s="22">
        <v>8820</v>
      </c>
      <c r="P45" s="23">
        <v>0.6697547270104032</v>
      </c>
      <c r="Q45" s="22">
        <v>25990</v>
      </c>
      <c r="R45" s="22">
        <v>15366</v>
      </c>
      <c r="S45" s="23">
        <v>0.5912273951519815</v>
      </c>
      <c r="T45" s="22">
        <v>6285</v>
      </c>
      <c r="U45" s="22">
        <v>681</v>
      </c>
      <c r="V45" s="69">
        <v>64226</v>
      </c>
    </row>
    <row r="46" spans="2:22" ht="12.75">
      <c r="B46" s="218" t="s">
        <v>213</v>
      </c>
      <c r="C46" s="191">
        <v>0.8793</v>
      </c>
      <c r="D46" s="156">
        <v>13220</v>
      </c>
      <c r="E46" s="157">
        <v>215.3</v>
      </c>
      <c r="F46" s="158">
        <v>413.6</v>
      </c>
      <c r="G46" s="242"/>
      <c r="H46" s="24">
        <v>13125</v>
      </c>
      <c r="I46" s="24">
        <v>8379</v>
      </c>
      <c r="J46" s="25">
        <v>0.6384</v>
      </c>
      <c r="K46" s="24">
        <v>6509</v>
      </c>
      <c r="L46" s="24">
        <v>4767</v>
      </c>
      <c r="M46" s="25">
        <v>0.7323705638346905</v>
      </c>
      <c r="N46" s="24">
        <v>823</v>
      </c>
      <c r="O46" s="24">
        <v>652</v>
      </c>
      <c r="P46" s="25">
        <v>0.7922235722964763</v>
      </c>
      <c r="Q46" s="24">
        <v>3535</v>
      </c>
      <c r="R46" s="24">
        <v>2605</v>
      </c>
      <c r="S46" s="25">
        <v>0.7369165487977369</v>
      </c>
      <c r="T46" s="24">
        <v>18</v>
      </c>
      <c r="U46" s="72">
        <v>169</v>
      </c>
      <c r="V46" s="70">
        <v>5950</v>
      </c>
    </row>
    <row r="47" spans="2:22" ht="12.75">
      <c r="B47" s="218" t="s">
        <v>214</v>
      </c>
      <c r="C47" s="191">
        <v>0.9273</v>
      </c>
      <c r="D47" s="156">
        <v>4858</v>
      </c>
      <c r="E47" s="157">
        <v>164.1</v>
      </c>
      <c r="F47" s="158">
        <v>254.1</v>
      </c>
      <c r="G47" s="242"/>
      <c r="H47" s="24">
        <v>4823</v>
      </c>
      <c r="I47" s="24">
        <v>2923</v>
      </c>
      <c r="J47" s="25">
        <v>0.6060543230354551</v>
      </c>
      <c r="K47" s="24">
        <v>2975</v>
      </c>
      <c r="L47" s="24">
        <v>2080</v>
      </c>
      <c r="M47" s="25">
        <v>0.6991596638655462</v>
      </c>
      <c r="N47" s="24">
        <v>186</v>
      </c>
      <c r="O47" s="24">
        <v>151</v>
      </c>
      <c r="P47" s="25">
        <v>0.8118279569892473</v>
      </c>
      <c r="Q47" s="24">
        <v>390</v>
      </c>
      <c r="R47" s="24">
        <v>193</v>
      </c>
      <c r="S47" s="25">
        <v>0.4948717948717949</v>
      </c>
      <c r="T47" s="24">
        <v>1</v>
      </c>
      <c r="U47" s="72">
        <v>0</v>
      </c>
      <c r="V47" s="70">
        <v>1122</v>
      </c>
    </row>
    <row r="48" spans="2:22" ht="12.75">
      <c r="B48" s="218" t="s">
        <v>215</v>
      </c>
      <c r="C48" s="191">
        <v>0.9333</v>
      </c>
      <c r="D48" s="156">
        <v>1916</v>
      </c>
      <c r="E48" s="157">
        <v>126.5</v>
      </c>
      <c r="F48" s="158">
        <v>179.9</v>
      </c>
      <c r="G48" s="242"/>
      <c r="H48" s="24">
        <v>1763</v>
      </c>
      <c r="I48" s="24">
        <v>850</v>
      </c>
      <c r="J48" s="25">
        <v>0.4821327283040272</v>
      </c>
      <c r="K48" s="24">
        <v>428</v>
      </c>
      <c r="L48" s="24">
        <v>149</v>
      </c>
      <c r="M48" s="25">
        <v>0.34813084112149534</v>
      </c>
      <c r="N48" s="24">
        <v>76</v>
      </c>
      <c r="O48" s="24">
        <v>33</v>
      </c>
      <c r="P48" s="25">
        <v>0.4342105263157895</v>
      </c>
      <c r="Q48" s="24">
        <v>88</v>
      </c>
      <c r="R48" s="24">
        <v>55</v>
      </c>
      <c r="S48" s="25">
        <v>0.625</v>
      </c>
      <c r="T48" s="24">
        <v>0</v>
      </c>
      <c r="U48" s="72">
        <v>0</v>
      </c>
      <c r="V48" s="70">
        <v>301</v>
      </c>
    </row>
    <row r="49" spans="2:22" ht="12.75">
      <c r="B49" s="218" t="s">
        <v>216</v>
      </c>
      <c r="C49" s="191">
        <v>0.942</v>
      </c>
      <c r="D49" s="156">
        <v>30656</v>
      </c>
      <c r="E49" s="157">
        <v>231</v>
      </c>
      <c r="F49" s="158">
        <v>377.2</v>
      </c>
      <c r="G49" s="242"/>
      <c r="H49" s="24">
        <v>30151</v>
      </c>
      <c r="I49" s="24">
        <v>20639</v>
      </c>
      <c r="J49" s="25">
        <v>0.6845212430765149</v>
      </c>
      <c r="K49" s="24">
        <v>14555</v>
      </c>
      <c r="L49" s="24">
        <v>9616</v>
      </c>
      <c r="M49" s="25">
        <v>0.660666437650292</v>
      </c>
      <c r="N49" s="24">
        <v>1418</v>
      </c>
      <c r="O49" s="24">
        <v>966</v>
      </c>
      <c r="P49" s="25">
        <v>0.6812411847672779</v>
      </c>
      <c r="Q49" s="24">
        <v>5838</v>
      </c>
      <c r="R49" s="24">
        <v>4189</v>
      </c>
      <c r="S49" s="25">
        <v>0.7175402535114765</v>
      </c>
      <c r="T49" s="24">
        <v>5</v>
      </c>
      <c r="U49" s="72">
        <v>10</v>
      </c>
      <c r="V49" s="70">
        <v>16528</v>
      </c>
    </row>
    <row r="50" spans="2:22" ht="12.75">
      <c r="B50" s="218" t="s">
        <v>217</v>
      </c>
      <c r="C50" s="191">
        <v>0.9556</v>
      </c>
      <c r="D50" s="156">
        <v>3863</v>
      </c>
      <c r="E50" s="157">
        <v>115.8</v>
      </c>
      <c r="F50" s="158">
        <v>196.2</v>
      </c>
      <c r="G50" s="242"/>
      <c r="H50" s="24">
        <v>3561</v>
      </c>
      <c r="I50" s="24">
        <v>1585</v>
      </c>
      <c r="J50" s="25">
        <v>0.4450996910980062</v>
      </c>
      <c r="K50" s="24">
        <v>1854</v>
      </c>
      <c r="L50" s="24">
        <v>426</v>
      </c>
      <c r="M50" s="25">
        <v>0.2297734627831715</v>
      </c>
      <c r="N50" s="24">
        <v>324</v>
      </c>
      <c r="O50" s="24">
        <v>58</v>
      </c>
      <c r="P50" s="25">
        <v>0.17901234567901234</v>
      </c>
      <c r="Q50" s="24">
        <v>530</v>
      </c>
      <c r="R50" s="24">
        <v>225</v>
      </c>
      <c r="S50" s="25">
        <v>0.42452830188679247</v>
      </c>
      <c r="T50" s="24">
        <v>2</v>
      </c>
      <c r="U50" s="72">
        <v>3</v>
      </c>
      <c r="V50" s="70">
        <v>1504</v>
      </c>
    </row>
    <row r="51" spans="2:22" ht="12.75">
      <c r="B51" s="218" t="s">
        <v>218</v>
      </c>
      <c r="C51" s="191">
        <v>0.9014</v>
      </c>
      <c r="D51" s="156">
        <v>8081</v>
      </c>
      <c r="E51" s="157">
        <v>148.1</v>
      </c>
      <c r="F51" s="158">
        <v>295</v>
      </c>
      <c r="G51" s="242"/>
      <c r="H51" s="24">
        <v>7444</v>
      </c>
      <c r="I51" s="24">
        <v>4067</v>
      </c>
      <c r="J51" s="25">
        <v>0.5463460505104782</v>
      </c>
      <c r="K51" s="24">
        <v>6305</v>
      </c>
      <c r="L51" s="24">
        <v>4559</v>
      </c>
      <c r="M51" s="25">
        <v>0.7230769230769231</v>
      </c>
      <c r="N51" s="24">
        <v>1575</v>
      </c>
      <c r="O51" s="24">
        <v>1320</v>
      </c>
      <c r="P51" s="25">
        <v>0.8380952380952381</v>
      </c>
      <c r="Q51" s="24">
        <v>1481</v>
      </c>
      <c r="R51" s="24">
        <v>1036</v>
      </c>
      <c r="S51" s="25">
        <v>0.699527346387576</v>
      </c>
      <c r="T51" s="24">
        <v>6</v>
      </c>
      <c r="U51" s="72">
        <v>84</v>
      </c>
      <c r="V51" s="70">
        <v>5148</v>
      </c>
    </row>
    <row r="52" spans="2:22" ht="12.75">
      <c r="B52" s="218" t="s">
        <v>219</v>
      </c>
      <c r="C52" s="191">
        <v>0.9552</v>
      </c>
      <c r="D52" s="156">
        <v>8909</v>
      </c>
      <c r="E52" s="157">
        <v>150.7</v>
      </c>
      <c r="F52" s="158">
        <v>242</v>
      </c>
      <c r="G52" s="242"/>
      <c r="H52" s="24">
        <v>10840</v>
      </c>
      <c r="I52" s="24">
        <v>5413</v>
      </c>
      <c r="J52" s="25">
        <v>0.4993542435424354</v>
      </c>
      <c r="K52" s="24">
        <v>4034</v>
      </c>
      <c r="L52" s="24">
        <v>2019</v>
      </c>
      <c r="M52" s="25">
        <v>0.5004957858205256</v>
      </c>
      <c r="N52" s="24">
        <v>256</v>
      </c>
      <c r="O52" s="24">
        <v>168</v>
      </c>
      <c r="P52" s="25">
        <v>0.65625</v>
      </c>
      <c r="Q52" s="24">
        <v>486</v>
      </c>
      <c r="R52" s="24">
        <v>226</v>
      </c>
      <c r="S52" s="25">
        <v>0.46502057613168724</v>
      </c>
      <c r="T52" s="24">
        <v>6129</v>
      </c>
      <c r="U52" s="72">
        <v>0</v>
      </c>
      <c r="V52" s="69">
        <v>3128</v>
      </c>
    </row>
    <row r="53" spans="2:22" ht="12.75">
      <c r="B53" s="218" t="s">
        <v>102</v>
      </c>
      <c r="C53" s="191">
        <v>0.913</v>
      </c>
      <c r="D53" s="156">
        <v>13965</v>
      </c>
      <c r="E53" s="157">
        <v>159.6</v>
      </c>
      <c r="F53" s="158">
        <v>324.7</v>
      </c>
      <c r="G53" s="242"/>
      <c r="H53" s="24">
        <v>13359</v>
      </c>
      <c r="I53" s="24">
        <v>7503</v>
      </c>
      <c r="J53" s="25">
        <v>0.5616438356164384</v>
      </c>
      <c r="K53" s="24">
        <v>7905</v>
      </c>
      <c r="L53" s="24">
        <v>3531</v>
      </c>
      <c r="M53" s="25">
        <v>0.4466793168880455</v>
      </c>
      <c r="N53" s="24">
        <v>1486</v>
      </c>
      <c r="O53" s="24">
        <v>728</v>
      </c>
      <c r="P53" s="25">
        <v>0.4899057873485868</v>
      </c>
      <c r="Q53" s="24">
        <v>2591</v>
      </c>
      <c r="R53" s="24">
        <v>725</v>
      </c>
      <c r="S53" s="25">
        <v>0.27981474334233886</v>
      </c>
      <c r="T53" s="24">
        <v>3</v>
      </c>
      <c r="U53" s="72">
        <v>8</v>
      </c>
      <c r="V53" s="70">
        <v>3207</v>
      </c>
    </row>
    <row r="54" spans="2:22" ht="12.75">
      <c r="B54" s="218" t="s">
        <v>220</v>
      </c>
      <c r="C54" s="191">
        <v>0.9355</v>
      </c>
      <c r="D54" s="156">
        <v>11526</v>
      </c>
      <c r="E54" s="157">
        <v>190.1</v>
      </c>
      <c r="F54" s="158">
        <v>390</v>
      </c>
      <c r="G54" s="242"/>
      <c r="H54" s="24">
        <v>11146</v>
      </c>
      <c r="I54" s="24">
        <v>6891</v>
      </c>
      <c r="J54" s="25">
        <v>0.6182486990848735</v>
      </c>
      <c r="K54" s="24">
        <v>6671</v>
      </c>
      <c r="L54" s="24">
        <v>4872</v>
      </c>
      <c r="M54" s="25">
        <v>0.7303252885624344</v>
      </c>
      <c r="N54" s="24">
        <v>290</v>
      </c>
      <c r="O54" s="24">
        <v>242</v>
      </c>
      <c r="P54" s="25">
        <v>0.8344827586206897</v>
      </c>
      <c r="Q54" s="24">
        <v>2061</v>
      </c>
      <c r="R54" s="24">
        <v>1668</v>
      </c>
      <c r="S54" s="25">
        <v>0.8093158660844251</v>
      </c>
      <c r="T54" s="24">
        <v>18</v>
      </c>
      <c r="U54" s="72">
        <v>190</v>
      </c>
      <c r="V54" s="70">
        <v>4490</v>
      </c>
    </row>
    <row r="55" spans="2:22" ht="12.75">
      <c r="B55" s="218" t="s">
        <v>221</v>
      </c>
      <c r="C55" s="191">
        <v>0.9298</v>
      </c>
      <c r="D55" s="156">
        <v>1448</v>
      </c>
      <c r="E55" s="157">
        <v>101.5</v>
      </c>
      <c r="F55" s="158">
        <v>150.8</v>
      </c>
      <c r="G55" s="242"/>
      <c r="H55" s="24">
        <v>1323</v>
      </c>
      <c r="I55" s="24">
        <v>473</v>
      </c>
      <c r="J55" s="25">
        <v>0.35752078609221466</v>
      </c>
      <c r="K55" s="24">
        <v>1069</v>
      </c>
      <c r="L55" s="24">
        <v>471</v>
      </c>
      <c r="M55" s="25">
        <v>0.44059869036482696</v>
      </c>
      <c r="N55" s="24">
        <v>802</v>
      </c>
      <c r="O55" s="24">
        <v>552</v>
      </c>
      <c r="P55" s="25">
        <v>0.6882793017456359</v>
      </c>
      <c r="Q55" s="24">
        <v>166</v>
      </c>
      <c r="R55" s="24">
        <v>113</v>
      </c>
      <c r="S55" s="25">
        <v>0.6807228915662651</v>
      </c>
      <c r="T55" s="24">
        <v>2</v>
      </c>
      <c r="U55" s="72">
        <v>0</v>
      </c>
      <c r="V55" s="70">
        <v>235</v>
      </c>
    </row>
    <row r="56" spans="2:22" ht="12.75">
      <c r="B56" s="218" t="s">
        <v>222</v>
      </c>
      <c r="C56" s="191">
        <v>0.8545</v>
      </c>
      <c r="D56" s="156">
        <v>15071</v>
      </c>
      <c r="E56" s="157">
        <v>209</v>
      </c>
      <c r="F56" s="158">
        <v>408.7</v>
      </c>
      <c r="G56" s="242"/>
      <c r="H56" s="24">
        <v>14899</v>
      </c>
      <c r="I56" s="24">
        <v>10223</v>
      </c>
      <c r="J56" s="25">
        <v>0.6861534331163165</v>
      </c>
      <c r="K56" s="24">
        <v>5810</v>
      </c>
      <c r="L56" s="24">
        <v>3184</v>
      </c>
      <c r="M56" s="25">
        <v>0.5480206540447504</v>
      </c>
      <c r="N56" s="24">
        <v>1568</v>
      </c>
      <c r="O56" s="24">
        <v>1322</v>
      </c>
      <c r="P56" s="25">
        <v>0.8431122448979592</v>
      </c>
      <c r="Q56" s="24">
        <v>2495</v>
      </c>
      <c r="R56" s="24">
        <v>1453</v>
      </c>
      <c r="S56" s="25">
        <v>0.5823647294589178</v>
      </c>
      <c r="T56" s="24">
        <v>11</v>
      </c>
      <c r="U56" s="72">
        <v>190</v>
      </c>
      <c r="V56" s="70">
        <v>5709</v>
      </c>
    </row>
    <row r="57" spans="2:22" ht="12.75">
      <c r="B57" s="218" t="s">
        <v>223</v>
      </c>
      <c r="C57" s="191">
        <v>0.9355</v>
      </c>
      <c r="D57" s="156">
        <v>10410</v>
      </c>
      <c r="E57" s="157">
        <v>109.5</v>
      </c>
      <c r="F57" s="158">
        <v>188.5</v>
      </c>
      <c r="G57" s="242"/>
      <c r="H57" s="24">
        <v>12274</v>
      </c>
      <c r="I57" s="24">
        <v>4144</v>
      </c>
      <c r="J57" s="25">
        <v>0.33762424637445004</v>
      </c>
      <c r="K57" s="24">
        <v>3106</v>
      </c>
      <c r="L57" s="24">
        <v>576</v>
      </c>
      <c r="M57" s="25">
        <v>0.1854475209272376</v>
      </c>
      <c r="N57" s="24">
        <v>2357</v>
      </c>
      <c r="O57" s="24">
        <v>1518</v>
      </c>
      <c r="P57" s="25">
        <v>0.6440390326686466</v>
      </c>
      <c r="Q57" s="24">
        <v>1586</v>
      </c>
      <c r="R57" s="24">
        <v>280</v>
      </c>
      <c r="S57" s="25">
        <v>0.17654476670870115</v>
      </c>
      <c r="T57" s="24">
        <v>78</v>
      </c>
      <c r="U57" s="72">
        <v>0</v>
      </c>
      <c r="V57" s="69">
        <v>1531</v>
      </c>
    </row>
    <row r="58" spans="2:22" ht="12.75">
      <c r="B58" s="218" t="s">
        <v>224</v>
      </c>
      <c r="C58" s="191">
        <v>0.9104</v>
      </c>
      <c r="D58" s="156">
        <v>27981</v>
      </c>
      <c r="E58" s="157">
        <v>191.9</v>
      </c>
      <c r="F58" s="158">
        <v>357.1</v>
      </c>
      <c r="G58" s="242"/>
      <c r="H58" s="24">
        <v>27116</v>
      </c>
      <c r="I58" s="24">
        <v>15531</v>
      </c>
      <c r="J58" s="25">
        <v>0.5727614692432512</v>
      </c>
      <c r="K58" s="24">
        <v>14307</v>
      </c>
      <c r="L58" s="24">
        <v>8388</v>
      </c>
      <c r="M58" s="25">
        <v>0.5862864332145103</v>
      </c>
      <c r="N58" s="24">
        <v>1944</v>
      </c>
      <c r="O58" s="24">
        <v>1082</v>
      </c>
      <c r="P58" s="25">
        <v>0.5565843621399177</v>
      </c>
      <c r="Q58" s="24">
        <v>4297</v>
      </c>
      <c r="R58" s="24">
        <v>2209</v>
      </c>
      <c r="S58" s="25">
        <v>0.5140795904119153</v>
      </c>
      <c r="T58" s="24">
        <v>9</v>
      </c>
      <c r="U58" s="72">
        <v>26</v>
      </c>
      <c r="V58" s="70">
        <v>14176</v>
      </c>
    </row>
    <row r="59" spans="2:22" ht="12.75">
      <c r="B59" s="220" t="s">
        <v>225</v>
      </c>
      <c r="C59" s="191">
        <v>0.9167</v>
      </c>
      <c r="D59" s="159">
        <v>5360</v>
      </c>
      <c r="E59" s="160">
        <v>169.1</v>
      </c>
      <c r="F59" s="161">
        <v>374.4</v>
      </c>
      <c r="G59" s="242"/>
      <c r="H59" s="26">
        <v>5105</v>
      </c>
      <c r="I59" s="26">
        <v>3138</v>
      </c>
      <c r="J59" s="21">
        <v>0.6146914789422135</v>
      </c>
      <c r="K59" s="26">
        <v>2317</v>
      </c>
      <c r="L59" s="26">
        <v>1185</v>
      </c>
      <c r="M59" s="21">
        <v>0.5114372032801036</v>
      </c>
      <c r="N59" s="26">
        <v>64</v>
      </c>
      <c r="O59" s="26">
        <v>28</v>
      </c>
      <c r="P59" s="21">
        <v>0.4375</v>
      </c>
      <c r="Q59" s="26">
        <v>446</v>
      </c>
      <c r="R59" s="26">
        <v>389</v>
      </c>
      <c r="S59" s="21">
        <v>0.8721973094170403</v>
      </c>
      <c r="T59" s="26">
        <v>3</v>
      </c>
      <c r="U59" s="73">
        <v>1</v>
      </c>
      <c r="V59" s="71">
        <v>1197</v>
      </c>
    </row>
    <row r="60" spans="2:22" ht="12.75">
      <c r="B60" s="217" t="s">
        <v>64</v>
      </c>
      <c r="C60" s="178">
        <v>0.902465166130761</v>
      </c>
      <c r="D60" s="153">
        <v>165552</v>
      </c>
      <c r="E60" s="162">
        <v>173.1</v>
      </c>
      <c r="F60" s="163">
        <v>343.3</v>
      </c>
      <c r="G60" s="241"/>
      <c r="H60" s="22">
        <v>155393</v>
      </c>
      <c r="I60" s="22">
        <v>91544</v>
      </c>
      <c r="J60" s="23">
        <v>0.5891127656972965</v>
      </c>
      <c r="K60" s="22">
        <v>114323</v>
      </c>
      <c r="L60" s="22">
        <v>79726</v>
      </c>
      <c r="M60" s="23">
        <v>0.6973749814123142</v>
      </c>
      <c r="N60" s="22">
        <v>20692</v>
      </c>
      <c r="O60" s="22">
        <v>17629</v>
      </c>
      <c r="P60" s="23">
        <v>0.8519717765319931</v>
      </c>
      <c r="Q60" s="22">
        <v>30621</v>
      </c>
      <c r="R60" s="22">
        <v>18479</v>
      </c>
      <c r="S60" s="23">
        <v>0.6034747395578198</v>
      </c>
      <c r="T60" s="22">
        <v>346</v>
      </c>
      <c r="U60" s="74">
        <v>195</v>
      </c>
      <c r="V60" s="69">
        <v>44226</v>
      </c>
    </row>
    <row r="61" spans="2:22" ht="12.75">
      <c r="B61" s="218" t="s">
        <v>226</v>
      </c>
      <c r="C61" s="191">
        <v>0.9545</v>
      </c>
      <c r="D61" s="156">
        <v>5573</v>
      </c>
      <c r="E61" s="157">
        <v>168.5</v>
      </c>
      <c r="F61" s="158">
        <v>275</v>
      </c>
      <c r="G61" s="242"/>
      <c r="H61" s="24">
        <v>5332</v>
      </c>
      <c r="I61" s="24">
        <v>3212</v>
      </c>
      <c r="J61" s="25">
        <v>0.6024006001500375</v>
      </c>
      <c r="K61" s="24">
        <v>3125</v>
      </c>
      <c r="L61" s="24">
        <v>2110</v>
      </c>
      <c r="M61" s="25">
        <v>0.6752</v>
      </c>
      <c r="N61" s="24">
        <v>190</v>
      </c>
      <c r="O61" s="24">
        <v>156</v>
      </c>
      <c r="P61" s="25">
        <v>0.8210526315789474</v>
      </c>
      <c r="Q61" s="24">
        <v>1032</v>
      </c>
      <c r="R61" s="24">
        <v>613</v>
      </c>
      <c r="S61" s="25">
        <v>0.5939922480620154</v>
      </c>
      <c r="T61" s="24">
        <v>0</v>
      </c>
      <c r="U61" s="72">
        <v>7</v>
      </c>
      <c r="V61" s="70">
        <v>1879</v>
      </c>
    </row>
    <row r="62" spans="2:22" ht="12.75">
      <c r="B62" s="218" t="s">
        <v>227</v>
      </c>
      <c r="C62" s="191">
        <v>0.873</v>
      </c>
      <c r="D62" s="156">
        <v>1744</v>
      </c>
      <c r="E62" s="157">
        <v>149.3</v>
      </c>
      <c r="F62" s="158">
        <v>330.4</v>
      </c>
      <c r="G62" s="242"/>
      <c r="H62" s="24">
        <v>1612</v>
      </c>
      <c r="I62" s="24">
        <v>854</v>
      </c>
      <c r="J62" s="25">
        <v>0.5297766749379652</v>
      </c>
      <c r="K62" s="24">
        <v>2837</v>
      </c>
      <c r="L62" s="24">
        <v>2255</v>
      </c>
      <c r="M62" s="25">
        <v>0.7948537187169545</v>
      </c>
      <c r="N62" s="24">
        <v>1010</v>
      </c>
      <c r="O62" s="24">
        <v>984</v>
      </c>
      <c r="P62" s="25">
        <v>0.9742574257425742</v>
      </c>
      <c r="Q62" s="24">
        <v>448</v>
      </c>
      <c r="R62" s="24">
        <v>360</v>
      </c>
      <c r="S62" s="25">
        <v>0.8035714285714286</v>
      </c>
      <c r="T62" s="24">
        <v>0</v>
      </c>
      <c r="U62" s="72">
        <v>1</v>
      </c>
      <c r="V62" s="70">
        <v>149</v>
      </c>
    </row>
    <row r="63" spans="2:22" ht="12.75">
      <c r="B63" s="218" t="s">
        <v>228</v>
      </c>
      <c r="C63" s="191">
        <v>0.9697</v>
      </c>
      <c r="D63" s="156">
        <v>3072</v>
      </c>
      <c r="E63" s="157">
        <v>164.2</v>
      </c>
      <c r="F63" s="158">
        <v>360.5</v>
      </c>
      <c r="G63" s="242"/>
      <c r="H63" s="24">
        <v>2971</v>
      </c>
      <c r="I63" s="24">
        <v>1831</v>
      </c>
      <c r="J63" s="25">
        <v>0.6162908111746886</v>
      </c>
      <c r="K63" s="24">
        <v>1788</v>
      </c>
      <c r="L63" s="24">
        <v>1314</v>
      </c>
      <c r="M63" s="25">
        <v>0.7348993288590604</v>
      </c>
      <c r="N63" s="24">
        <v>297</v>
      </c>
      <c r="O63" s="24">
        <v>192</v>
      </c>
      <c r="P63" s="25">
        <v>0.6464646464646465</v>
      </c>
      <c r="Q63" s="24">
        <v>592</v>
      </c>
      <c r="R63" s="24">
        <v>382</v>
      </c>
      <c r="S63" s="25">
        <v>0.6452702702702703</v>
      </c>
      <c r="T63" s="24">
        <v>2</v>
      </c>
      <c r="U63" s="72">
        <v>0</v>
      </c>
      <c r="V63" s="70">
        <v>1076</v>
      </c>
    </row>
    <row r="64" spans="2:22" ht="12.75">
      <c r="B64" s="218" t="s">
        <v>229</v>
      </c>
      <c r="C64" s="191">
        <v>0.8704</v>
      </c>
      <c r="D64" s="156">
        <v>10179</v>
      </c>
      <c r="E64" s="157">
        <v>148.8</v>
      </c>
      <c r="F64" s="158">
        <v>276.1</v>
      </c>
      <c r="G64" s="242"/>
      <c r="H64" s="24">
        <v>10901</v>
      </c>
      <c r="I64" s="24">
        <v>6255</v>
      </c>
      <c r="J64" s="25">
        <v>0.5738005687551601</v>
      </c>
      <c r="K64" s="24">
        <v>8833</v>
      </c>
      <c r="L64" s="24">
        <v>6588</v>
      </c>
      <c r="M64" s="25">
        <v>0.7458394656402129</v>
      </c>
      <c r="N64" s="24">
        <v>2536</v>
      </c>
      <c r="O64" s="24">
        <v>1891</v>
      </c>
      <c r="P64" s="25">
        <v>0.7456624605678234</v>
      </c>
      <c r="Q64" s="24">
        <v>2693</v>
      </c>
      <c r="R64" s="24">
        <v>1500</v>
      </c>
      <c r="S64" s="25">
        <v>0.5569996286669142</v>
      </c>
      <c r="T64" s="24">
        <v>0</v>
      </c>
      <c r="U64" s="72">
        <v>6</v>
      </c>
      <c r="V64" s="70">
        <v>3881</v>
      </c>
    </row>
    <row r="65" spans="2:22" ht="12.75">
      <c r="B65" s="218" t="s">
        <v>230</v>
      </c>
      <c r="C65" s="191">
        <v>0.9155</v>
      </c>
      <c r="D65" s="156">
        <v>1501</v>
      </c>
      <c r="E65" s="157">
        <v>159.1</v>
      </c>
      <c r="F65" s="158">
        <v>236.1</v>
      </c>
      <c r="G65" s="242"/>
      <c r="H65" s="24">
        <v>1440</v>
      </c>
      <c r="I65" s="24">
        <v>865</v>
      </c>
      <c r="J65" s="25">
        <v>0.6006944444444444</v>
      </c>
      <c r="K65" s="24">
        <v>545</v>
      </c>
      <c r="L65" s="24">
        <v>370</v>
      </c>
      <c r="M65" s="25">
        <v>0.6788990825688074</v>
      </c>
      <c r="N65" s="24">
        <v>59</v>
      </c>
      <c r="O65" s="24">
        <v>54</v>
      </c>
      <c r="P65" s="25">
        <v>0.9152542372881356</v>
      </c>
      <c r="Q65" s="24">
        <v>246</v>
      </c>
      <c r="R65" s="24">
        <v>157</v>
      </c>
      <c r="S65" s="25">
        <v>0.6382113821138211</v>
      </c>
      <c r="T65" s="24">
        <v>35</v>
      </c>
      <c r="U65" s="72">
        <v>3</v>
      </c>
      <c r="V65" s="70">
        <v>251</v>
      </c>
    </row>
    <row r="66" spans="2:22" ht="12.75">
      <c r="B66" s="218" t="s">
        <v>231</v>
      </c>
      <c r="C66" s="191">
        <v>1</v>
      </c>
      <c r="D66" s="156">
        <v>2083</v>
      </c>
      <c r="E66" s="157">
        <v>159.6</v>
      </c>
      <c r="F66" s="158">
        <v>250.6</v>
      </c>
      <c r="G66" s="242"/>
      <c r="H66" s="24">
        <v>1933</v>
      </c>
      <c r="I66" s="24">
        <v>1228</v>
      </c>
      <c r="J66" s="25">
        <v>0.6352819451629591</v>
      </c>
      <c r="K66" s="24">
        <v>1965</v>
      </c>
      <c r="L66" s="24">
        <v>1044</v>
      </c>
      <c r="M66" s="25">
        <v>0.5312977099236641</v>
      </c>
      <c r="N66" s="24">
        <v>374</v>
      </c>
      <c r="O66" s="24">
        <v>186</v>
      </c>
      <c r="P66" s="25">
        <v>0.49732620320855614</v>
      </c>
      <c r="Q66" s="24">
        <v>200</v>
      </c>
      <c r="R66" s="24">
        <v>76</v>
      </c>
      <c r="S66" s="25">
        <v>0.38</v>
      </c>
      <c r="T66" s="24">
        <v>0</v>
      </c>
      <c r="U66" s="72">
        <v>2</v>
      </c>
      <c r="V66" s="70">
        <v>235</v>
      </c>
    </row>
    <row r="67" spans="2:22" ht="12.75">
      <c r="B67" s="218" t="s">
        <v>232</v>
      </c>
      <c r="C67" s="191">
        <v>0.8571</v>
      </c>
      <c r="D67" s="156">
        <v>4485</v>
      </c>
      <c r="E67" s="157">
        <v>146.4</v>
      </c>
      <c r="F67" s="158">
        <v>322.3</v>
      </c>
      <c r="G67" s="242"/>
      <c r="H67" s="24">
        <v>4479</v>
      </c>
      <c r="I67" s="24">
        <v>2296</v>
      </c>
      <c r="J67" s="25">
        <v>0.512614422862246</v>
      </c>
      <c r="K67" s="24">
        <v>2146</v>
      </c>
      <c r="L67" s="24">
        <v>1145</v>
      </c>
      <c r="M67" s="25">
        <v>0.5335507921714818</v>
      </c>
      <c r="N67" s="24">
        <v>380</v>
      </c>
      <c r="O67" s="24">
        <v>265</v>
      </c>
      <c r="P67" s="25">
        <v>0.6973684210526315</v>
      </c>
      <c r="Q67" s="24">
        <v>982</v>
      </c>
      <c r="R67" s="24">
        <v>701</v>
      </c>
      <c r="S67" s="25">
        <v>0.7138492871690427</v>
      </c>
      <c r="T67" s="24">
        <v>2</v>
      </c>
      <c r="U67" s="72">
        <v>1</v>
      </c>
      <c r="V67" s="70">
        <v>896</v>
      </c>
    </row>
    <row r="68" spans="2:22" ht="12.75">
      <c r="B68" s="218" t="s">
        <v>233</v>
      </c>
      <c r="C68" s="191">
        <v>0.7742</v>
      </c>
      <c r="D68" s="156">
        <v>16923</v>
      </c>
      <c r="E68" s="157">
        <v>211.6</v>
      </c>
      <c r="F68" s="158">
        <v>473.1</v>
      </c>
      <c r="G68" s="242"/>
      <c r="H68" s="24">
        <v>16788</v>
      </c>
      <c r="I68" s="24">
        <v>10628</v>
      </c>
      <c r="J68" s="25">
        <v>0.6330712413628783</v>
      </c>
      <c r="K68" s="24">
        <v>8367</v>
      </c>
      <c r="L68" s="24">
        <v>6558</v>
      </c>
      <c r="M68" s="25">
        <v>0.7837934743635712</v>
      </c>
      <c r="N68" s="24">
        <v>1656</v>
      </c>
      <c r="O68" s="24">
        <v>1596</v>
      </c>
      <c r="P68" s="25">
        <v>0.9637681159420289</v>
      </c>
      <c r="Q68" s="24">
        <v>2556</v>
      </c>
      <c r="R68" s="24">
        <v>1411</v>
      </c>
      <c r="S68" s="25">
        <v>0.5520344287949922</v>
      </c>
      <c r="T68" s="24">
        <v>6</v>
      </c>
      <c r="U68" s="72">
        <v>11</v>
      </c>
      <c r="V68" s="70">
        <v>5291</v>
      </c>
    </row>
    <row r="69" spans="2:22" ht="12.75">
      <c r="B69" s="219" t="s">
        <v>234</v>
      </c>
      <c r="C69" s="191">
        <v>0.9649</v>
      </c>
      <c r="D69" s="156">
        <v>1366</v>
      </c>
      <c r="E69" s="157">
        <v>87.7</v>
      </c>
      <c r="F69" s="158">
        <v>136.1</v>
      </c>
      <c r="G69" s="242"/>
      <c r="H69" s="24">
        <v>1463</v>
      </c>
      <c r="I69" s="24">
        <v>305</v>
      </c>
      <c r="J69" s="25">
        <v>0.20847573479152426</v>
      </c>
      <c r="K69" s="24">
        <v>1079</v>
      </c>
      <c r="L69" s="24">
        <v>137</v>
      </c>
      <c r="M69" s="25">
        <v>0.12696941612604262</v>
      </c>
      <c r="N69" s="24">
        <v>311</v>
      </c>
      <c r="O69" s="24">
        <v>177</v>
      </c>
      <c r="P69" s="25">
        <v>0.5691318327974276</v>
      </c>
      <c r="Q69" s="24">
        <v>383</v>
      </c>
      <c r="R69" s="24">
        <v>228</v>
      </c>
      <c r="S69" s="25">
        <v>0.5953002610966057</v>
      </c>
      <c r="T69" s="24">
        <v>253</v>
      </c>
      <c r="U69" s="72">
        <v>70</v>
      </c>
      <c r="V69" s="70">
        <v>1287</v>
      </c>
    </row>
    <row r="70" spans="2:22" ht="12.75">
      <c r="B70" s="218" t="s">
        <v>235</v>
      </c>
      <c r="C70" s="191">
        <v>0.902</v>
      </c>
      <c r="D70" s="156">
        <v>18781</v>
      </c>
      <c r="E70" s="157">
        <v>161.8</v>
      </c>
      <c r="F70" s="158">
        <v>399.1</v>
      </c>
      <c r="G70" s="242"/>
      <c r="H70" s="24">
        <v>18665</v>
      </c>
      <c r="I70" s="24">
        <v>10490</v>
      </c>
      <c r="J70" s="25">
        <v>0.5620144655772837</v>
      </c>
      <c r="K70" s="24">
        <v>13816</v>
      </c>
      <c r="L70" s="24">
        <v>10163</v>
      </c>
      <c r="M70" s="25">
        <v>0.7355964099594673</v>
      </c>
      <c r="N70" s="24">
        <v>1549</v>
      </c>
      <c r="O70" s="24">
        <v>1273</v>
      </c>
      <c r="P70" s="25">
        <v>0.8218205293737896</v>
      </c>
      <c r="Q70" s="24">
        <v>6096</v>
      </c>
      <c r="R70" s="24">
        <v>4343</v>
      </c>
      <c r="S70" s="25">
        <v>0.7124343832020997</v>
      </c>
      <c r="T70" s="24">
        <v>5</v>
      </c>
      <c r="U70" s="72">
        <v>9</v>
      </c>
      <c r="V70" s="70">
        <v>7775</v>
      </c>
    </row>
    <row r="71" spans="2:22" ht="12.75">
      <c r="B71" s="218" t="s">
        <v>236</v>
      </c>
      <c r="C71" s="191">
        <v>0.9375</v>
      </c>
      <c r="D71" s="156">
        <v>14267</v>
      </c>
      <c r="E71" s="157">
        <v>195.7</v>
      </c>
      <c r="F71" s="158">
        <v>383.1</v>
      </c>
      <c r="G71" s="242"/>
      <c r="H71" s="24">
        <v>14076</v>
      </c>
      <c r="I71" s="24">
        <v>9085</v>
      </c>
      <c r="J71" s="25">
        <v>0.6454248366013072</v>
      </c>
      <c r="K71" s="24">
        <v>8365</v>
      </c>
      <c r="L71" s="24">
        <v>5620</v>
      </c>
      <c r="M71" s="25">
        <v>0.6718469814704124</v>
      </c>
      <c r="N71" s="24">
        <v>819</v>
      </c>
      <c r="O71" s="24">
        <v>671</v>
      </c>
      <c r="P71" s="25">
        <v>0.8192918192918193</v>
      </c>
      <c r="Q71" s="24">
        <v>2804</v>
      </c>
      <c r="R71" s="24">
        <v>1262</v>
      </c>
      <c r="S71" s="25">
        <v>0.4500713266761769</v>
      </c>
      <c r="T71" s="24">
        <v>1</v>
      </c>
      <c r="U71" s="72">
        <v>14</v>
      </c>
      <c r="V71" s="70">
        <v>5578</v>
      </c>
    </row>
    <row r="72" spans="2:22" ht="12.75">
      <c r="B72" s="218" t="s">
        <v>237</v>
      </c>
      <c r="C72" s="191">
        <v>0.9592</v>
      </c>
      <c r="D72" s="156">
        <v>12304</v>
      </c>
      <c r="E72" s="157">
        <v>177.2</v>
      </c>
      <c r="F72" s="158">
        <v>352.8</v>
      </c>
      <c r="G72" s="242"/>
      <c r="H72" s="24">
        <v>11438</v>
      </c>
      <c r="I72" s="24">
        <v>7203</v>
      </c>
      <c r="J72" s="25">
        <v>0.6297429620563035</v>
      </c>
      <c r="K72" s="24">
        <v>8365</v>
      </c>
      <c r="L72" s="24">
        <v>6049</v>
      </c>
      <c r="M72" s="25">
        <v>0.7231320980274956</v>
      </c>
      <c r="N72" s="24">
        <v>2653</v>
      </c>
      <c r="O72" s="24">
        <v>2238</v>
      </c>
      <c r="P72" s="25">
        <v>0.8435733132303053</v>
      </c>
      <c r="Q72" s="24">
        <v>1806</v>
      </c>
      <c r="R72" s="24">
        <v>811</v>
      </c>
      <c r="S72" s="25">
        <v>0.44905869324473974</v>
      </c>
      <c r="T72" s="24">
        <v>3</v>
      </c>
      <c r="U72" s="72">
        <v>28</v>
      </c>
      <c r="V72" s="70">
        <v>5305</v>
      </c>
    </row>
    <row r="73" spans="2:22" ht="12.75">
      <c r="B73" s="218" t="s">
        <v>238</v>
      </c>
      <c r="C73" s="191">
        <v>0.8667</v>
      </c>
      <c r="D73" s="156">
        <v>7056</v>
      </c>
      <c r="E73" s="157">
        <v>219.4</v>
      </c>
      <c r="F73" s="158">
        <v>467</v>
      </c>
      <c r="G73" s="242"/>
      <c r="H73" s="24">
        <v>6869</v>
      </c>
      <c r="I73" s="24">
        <v>4375</v>
      </c>
      <c r="J73" s="25">
        <v>0.6369194933760373</v>
      </c>
      <c r="K73" s="24">
        <v>3411</v>
      </c>
      <c r="L73" s="24">
        <v>2577</v>
      </c>
      <c r="M73" s="25">
        <v>0.7554969217238346</v>
      </c>
      <c r="N73" s="24">
        <v>255</v>
      </c>
      <c r="O73" s="24">
        <v>189</v>
      </c>
      <c r="P73" s="25">
        <v>0.7411764705882353</v>
      </c>
      <c r="Q73" s="24">
        <v>722</v>
      </c>
      <c r="R73" s="24">
        <v>470</v>
      </c>
      <c r="S73" s="25">
        <v>0.6509695290858726</v>
      </c>
      <c r="T73" s="24">
        <v>1</v>
      </c>
      <c r="U73" s="72">
        <v>10</v>
      </c>
      <c r="V73" s="70">
        <v>948</v>
      </c>
    </row>
    <row r="74" spans="2:22" ht="13.5" customHeight="1">
      <c r="B74" s="218" t="s">
        <v>239</v>
      </c>
      <c r="C74" s="191">
        <v>0.9194</v>
      </c>
      <c r="D74" s="156">
        <v>18380</v>
      </c>
      <c r="E74" s="157">
        <v>165.3</v>
      </c>
      <c r="F74" s="158">
        <v>358.2</v>
      </c>
      <c r="G74" s="242"/>
      <c r="H74" s="24">
        <v>18168</v>
      </c>
      <c r="I74" s="24">
        <v>10113</v>
      </c>
      <c r="J74" s="25">
        <v>0.5566380449141347</v>
      </c>
      <c r="K74" s="24">
        <v>17309</v>
      </c>
      <c r="L74" s="24">
        <v>14202</v>
      </c>
      <c r="M74" s="25">
        <v>0.8204980068172627</v>
      </c>
      <c r="N74" s="24">
        <v>2109</v>
      </c>
      <c r="O74" s="24">
        <v>1879</v>
      </c>
      <c r="P74" s="25">
        <v>0.8909435751541015</v>
      </c>
      <c r="Q74" s="24">
        <v>2278</v>
      </c>
      <c r="R74" s="24">
        <v>1772</v>
      </c>
      <c r="S74" s="25">
        <v>0.7778753292361721</v>
      </c>
      <c r="T74" s="24">
        <v>0</v>
      </c>
      <c r="U74" s="72">
        <v>0</v>
      </c>
      <c r="V74" s="70">
        <v>1152</v>
      </c>
    </row>
    <row r="75" spans="2:22" ht="12.75">
      <c r="B75" s="218" t="s">
        <v>240</v>
      </c>
      <c r="C75" s="191">
        <v>0.8</v>
      </c>
      <c r="D75" s="156">
        <v>22843</v>
      </c>
      <c r="E75" s="157">
        <v>170.8</v>
      </c>
      <c r="F75" s="158">
        <v>309.8</v>
      </c>
      <c r="G75" s="242"/>
      <c r="H75" s="24">
        <v>22410</v>
      </c>
      <c r="I75" s="24">
        <v>12422</v>
      </c>
      <c r="J75" s="25">
        <v>0.5543061133422579</v>
      </c>
      <c r="K75" s="24">
        <v>7903</v>
      </c>
      <c r="L75" s="24">
        <v>5120</v>
      </c>
      <c r="M75" s="25">
        <v>0.6478552448437302</v>
      </c>
      <c r="N75" s="24">
        <v>2037</v>
      </c>
      <c r="O75" s="24">
        <v>1672</v>
      </c>
      <c r="P75" s="25">
        <v>0.8208149239077074</v>
      </c>
      <c r="Q75" s="24">
        <v>2254</v>
      </c>
      <c r="R75" s="24">
        <v>1325</v>
      </c>
      <c r="S75" s="25">
        <v>0.5878438331854481</v>
      </c>
      <c r="T75" s="24">
        <v>0</v>
      </c>
      <c r="U75" s="72">
        <v>7</v>
      </c>
      <c r="V75" s="70">
        <v>4001</v>
      </c>
    </row>
    <row r="76" spans="2:22" ht="12.75">
      <c r="B76" s="220" t="s">
        <v>241</v>
      </c>
      <c r="C76" s="191">
        <v>0.9565</v>
      </c>
      <c r="D76" s="159">
        <v>24995</v>
      </c>
      <c r="E76" s="160">
        <v>160.7</v>
      </c>
      <c r="F76" s="161">
        <v>287.2</v>
      </c>
      <c r="G76" s="242"/>
      <c r="H76" s="26">
        <v>16848</v>
      </c>
      <c r="I76" s="26">
        <v>10382</v>
      </c>
      <c r="J76" s="21">
        <v>0.6162155745489079</v>
      </c>
      <c r="K76" s="26">
        <v>24469</v>
      </c>
      <c r="L76" s="26">
        <v>14474</v>
      </c>
      <c r="M76" s="21">
        <v>0.5915239691037639</v>
      </c>
      <c r="N76" s="26">
        <v>4457</v>
      </c>
      <c r="O76" s="26">
        <v>4206</v>
      </c>
      <c r="P76" s="21">
        <v>0.9436840924388602</v>
      </c>
      <c r="Q76" s="26">
        <v>5529</v>
      </c>
      <c r="R76" s="26">
        <v>3068</v>
      </c>
      <c r="S76" s="21">
        <v>0.5548923856031832</v>
      </c>
      <c r="T76" s="26">
        <v>38</v>
      </c>
      <c r="U76" s="73">
        <v>26</v>
      </c>
      <c r="V76" s="71">
        <v>4522</v>
      </c>
    </row>
    <row r="77" spans="2:22" ht="12.75">
      <c r="B77" s="220" t="s">
        <v>25</v>
      </c>
      <c r="C77" s="189" t="s">
        <v>95</v>
      </c>
      <c r="D77" s="173">
        <v>1</v>
      </c>
      <c r="E77" s="160">
        <v>6</v>
      </c>
      <c r="F77" s="161">
        <v>0</v>
      </c>
      <c r="G77" s="242"/>
      <c r="H77" s="26">
        <v>1</v>
      </c>
      <c r="I77" s="26">
        <v>0</v>
      </c>
      <c r="J77" s="21">
        <v>0</v>
      </c>
      <c r="K77" s="26">
        <v>26</v>
      </c>
      <c r="L77" s="26">
        <v>3</v>
      </c>
      <c r="M77" s="21">
        <v>0.11538461538461539</v>
      </c>
      <c r="N77" s="26">
        <v>0</v>
      </c>
      <c r="O77" s="26">
        <v>0</v>
      </c>
      <c r="P77" s="21">
        <v>0</v>
      </c>
      <c r="Q77" s="26">
        <v>110</v>
      </c>
      <c r="R77" s="26">
        <v>81</v>
      </c>
      <c r="S77" s="21">
        <v>0.7363636363636363</v>
      </c>
      <c r="T77" s="26">
        <v>2</v>
      </c>
      <c r="U77" s="73">
        <v>4</v>
      </c>
      <c r="V77" s="71">
        <v>6165</v>
      </c>
    </row>
    <row r="78" spans="2:22" ht="17.25" customHeight="1">
      <c r="B78" s="280" t="s">
        <v>117</v>
      </c>
      <c r="C78" s="280"/>
      <c r="D78" s="280"/>
      <c r="E78" s="280"/>
      <c r="F78" s="280"/>
      <c r="G78" s="281"/>
      <c r="H78" s="280"/>
      <c r="I78" s="280"/>
      <c r="J78" s="280"/>
      <c r="K78" s="280"/>
      <c r="L78" s="280"/>
      <c r="M78" s="280"/>
      <c r="N78" s="280"/>
      <c r="O78" s="280"/>
      <c r="P78" s="280"/>
      <c r="Q78" s="280"/>
      <c r="R78" s="280"/>
      <c r="S78" s="280"/>
      <c r="T78" s="280"/>
      <c r="U78" s="280"/>
      <c r="V78" s="280"/>
    </row>
    <row r="79" spans="2:22" ht="27" customHeight="1">
      <c r="B79" s="211"/>
      <c r="C79" s="211"/>
      <c r="D79" s="211"/>
      <c r="E79" s="211"/>
      <c r="F79" s="211"/>
      <c r="G79" s="211"/>
      <c r="H79" s="285" t="s">
        <v>65</v>
      </c>
      <c r="I79" s="285"/>
      <c r="J79" s="285"/>
      <c r="K79" s="285"/>
      <c r="L79" s="285"/>
      <c r="M79" s="285"/>
      <c r="N79" s="285"/>
      <c r="O79" s="285"/>
      <c r="P79" s="285"/>
      <c r="Q79" s="285"/>
      <c r="R79" s="285"/>
      <c r="S79" s="285"/>
      <c r="T79" s="285"/>
      <c r="U79" s="285"/>
      <c r="V79" s="285"/>
    </row>
    <row r="80" spans="2:22" ht="12.75">
      <c r="B80" s="224"/>
      <c r="C80" s="277" t="s">
        <v>179</v>
      </c>
      <c r="D80" s="278"/>
      <c r="E80" s="278"/>
      <c r="F80" s="279"/>
      <c r="G80" s="244"/>
      <c r="H80" s="286" t="s">
        <v>22</v>
      </c>
      <c r="I80" s="287"/>
      <c r="J80" s="288"/>
      <c r="K80" s="286" t="s">
        <v>23</v>
      </c>
      <c r="L80" s="287"/>
      <c r="M80" s="288"/>
      <c r="N80" s="286" t="s">
        <v>24</v>
      </c>
      <c r="O80" s="287"/>
      <c r="P80" s="288"/>
      <c r="Q80" s="286" t="s">
        <v>25</v>
      </c>
      <c r="R80" s="287"/>
      <c r="S80" s="288"/>
      <c r="T80" s="18" t="s">
        <v>26</v>
      </c>
      <c r="U80" s="16" t="s">
        <v>27</v>
      </c>
      <c r="V80" s="18" t="s">
        <v>28</v>
      </c>
    </row>
    <row r="81" spans="2:22" s="214" customFormat="1" ht="53.25" customHeight="1">
      <c r="B81" s="223"/>
      <c r="C81" s="152" t="s">
        <v>183</v>
      </c>
      <c r="D81" s="123" t="s">
        <v>29</v>
      </c>
      <c r="E81" s="123" t="s">
        <v>181</v>
      </c>
      <c r="F81" s="123" t="s">
        <v>182</v>
      </c>
      <c r="G81" s="243"/>
      <c r="H81" s="65" t="s">
        <v>29</v>
      </c>
      <c r="I81" s="20" t="s">
        <v>14</v>
      </c>
      <c r="J81" s="19" t="s">
        <v>15</v>
      </c>
      <c r="K81" s="65" t="s">
        <v>30</v>
      </c>
      <c r="L81" s="20" t="s">
        <v>14</v>
      </c>
      <c r="M81" s="19" t="s">
        <v>15</v>
      </c>
      <c r="N81" s="65" t="s">
        <v>31</v>
      </c>
      <c r="O81" s="20" t="s">
        <v>14</v>
      </c>
      <c r="P81" s="19" t="s">
        <v>15</v>
      </c>
      <c r="Q81" s="65" t="s">
        <v>30</v>
      </c>
      <c r="R81" s="20" t="s">
        <v>14</v>
      </c>
      <c r="S81" s="19" t="s">
        <v>15</v>
      </c>
      <c r="T81" s="65" t="s">
        <v>29</v>
      </c>
      <c r="U81" s="65" t="s">
        <v>29</v>
      </c>
      <c r="V81" s="27" t="s">
        <v>31</v>
      </c>
    </row>
    <row r="82" spans="2:22" s="214" customFormat="1" ht="25.5" hidden="1">
      <c r="B82" s="225"/>
      <c r="C82" s="54"/>
      <c r="D82" s="54"/>
      <c r="E82" s="54"/>
      <c r="F82" s="54"/>
      <c r="G82" s="245"/>
      <c r="H82" s="282" t="s">
        <v>57</v>
      </c>
      <c r="I82" s="283"/>
      <c r="J82" s="284"/>
      <c r="K82" s="282" t="s">
        <v>81</v>
      </c>
      <c r="L82" s="283"/>
      <c r="M82" s="284"/>
      <c r="N82" s="304" t="s">
        <v>17</v>
      </c>
      <c r="O82" s="283"/>
      <c r="P82" s="284"/>
      <c r="Q82" s="282" t="s">
        <v>16</v>
      </c>
      <c r="R82" s="283"/>
      <c r="S82" s="284"/>
      <c r="T82" s="28" t="s">
        <v>56</v>
      </c>
      <c r="U82" s="28" t="s">
        <v>18</v>
      </c>
      <c r="V82" s="29" t="s">
        <v>19</v>
      </c>
    </row>
    <row r="83" spans="2:22" ht="12.75">
      <c r="B83" s="216" t="s">
        <v>58</v>
      </c>
      <c r="C83" s="180">
        <v>0.9845</v>
      </c>
      <c r="D83" s="174">
        <v>41081</v>
      </c>
      <c r="E83" s="175">
        <v>106.1</v>
      </c>
      <c r="F83" s="175">
        <v>103</v>
      </c>
      <c r="G83" s="246"/>
      <c r="H83" s="87">
        <v>64611</v>
      </c>
      <c r="I83" s="87">
        <v>33643</v>
      </c>
      <c r="J83" s="83">
        <v>0.5207008094596896</v>
      </c>
      <c r="K83" s="87">
        <v>77060</v>
      </c>
      <c r="L83" s="87">
        <v>37074</v>
      </c>
      <c r="M83" s="83">
        <v>0.4811056319750843</v>
      </c>
      <c r="N83" s="87">
        <v>42399</v>
      </c>
      <c r="O83" s="87">
        <v>42251</v>
      </c>
      <c r="P83" s="83">
        <v>0.9965093516356518</v>
      </c>
      <c r="Q83" s="87">
        <v>6608</v>
      </c>
      <c r="R83" s="87">
        <v>2956</v>
      </c>
      <c r="S83" s="83">
        <v>0.4473365617433414</v>
      </c>
      <c r="T83" s="87">
        <v>16686</v>
      </c>
      <c r="U83" s="87">
        <v>13680</v>
      </c>
      <c r="V83" s="87">
        <v>2705</v>
      </c>
    </row>
    <row r="84" spans="2:22" ht="12.75">
      <c r="B84" s="226" t="s">
        <v>33</v>
      </c>
      <c r="C84" s="181">
        <v>0.9692</v>
      </c>
      <c r="D84" s="176">
        <v>26170</v>
      </c>
      <c r="E84" s="177">
        <v>128.1</v>
      </c>
      <c r="F84" s="177">
        <v>193.6</v>
      </c>
      <c r="G84" s="247"/>
      <c r="H84" s="30">
        <v>45428</v>
      </c>
      <c r="I84" s="30">
        <v>29160</v>
      </c>
      <c r="J84" s="31">
        <v>0.6418948666020956</v>
      </c>
      <c r="K84" s="30">
        <v>26758</v>
      </c>
      <c r="L84" s="30">
        <v>13510</v>
      </c>
      <c r="M84" s="31">
        <v>0.5048957321174976</v>
      </c>
      <c r="N84" s="30">
        <v>20944</v>
      </c>
      <c r="O84" s="30">
        <v>20944</v>
      </c>
      <c r="P84" s="31">
        <v>1</v>
      </c>
      <c r="Q84" s="30">
        <v>3982</v>
      </c>
      <c r="R84" s="30">
        <v>891</v>
      </c>
      <c r="S84" s="31">
        <v>0.22375690607734808</v>
      </c>
      <c r="T84" s="30">
        <v>7931</v>
      </c>
      <c r="U84" s="30">
        <v>6227</v>
      </c>
      <c r="V84" s="30">
        <v>1289</v>
      </c>
    </row>
    <row r="85" spans="1:22" ht="12.75">
      <c r="A85" s="227"/>
      <c r="B85" s="226" t="s">
        <v>79</v>
      </c>
      <c r="C85" s="181">
        <v>1</v>
      </c>
      <c r="D85" s="176">
        <v>6876</v>
      </c>
      <c r="E85" s="177">
        <v>72.1</v>
      </c>
      <c r="F85" s="177">
        <v>93.3</v>
      </c>
      <c r="G85" s="247"/>
      <c r="H85" s="30">
        <v>8014</v>
      </c>
      <c r="I85" s="30">
        <v>1280</v>
      </c>
      <c r="J85" s="31">
        <v>0.159720489143998</v>
      </c>
      <c r="K85" s="30">
        <v>12102</v>
      </c>
      <c r="L85" s="30">
        <v>859</v>
      </c>
      <c r="M85" s="31">
        <v>0.0709800033052388</v>
      </c>
      <c r="N85" s="30">
        <v>5269</v>
      </c>
      <c r="O85" s="30">
        <v>5265</v>
      </c>
      <c r="P85" s="31">
        <v>0.9992408426646422</v>
      </c>
      <c r="Q85" s="30">
        <v>529</v>
      </c>
      <c r="R85" s="30">
        <v>160</v>
      </c>
      <c r="S85" s="31">
        <v>0.30245746691871456</v>
      </c>
      <c r="T85" s="30">
        <v>1059</v>
      </c>
      <c r="U85" s="30">
        <v>900</v>
      </c>
      <c r="V85" s="30">
        <v>683</v>
      </c>
    </row>
    <row r="86" spans="2:22" ht="12.75">
      <c r="B86" s="228" t="s">
        <v>80</v>
      </c>
      <c r="C86" s="182">
        <v>0.9851</v>
      </c>
      <c r="D86" s="176">
        <v>7467</v>
      </c>
      <c r="E86" s="177">
        <v>52.7</v>
      </c>
      <c r="F86" s="177">
        <v>54.6</v>
      </c>
      <c r="G86" s="247"/>
      <c r="H86" s="30">
        <v>10862</v>
      </c>
      <c r="I86" s="30">
        <v>3027</v>
      </c>
      <c r="J86" s="31">
        <v>0.2786779598600626</v>
      </c>
      <c r="K86" s="30">
        <v>37396</v>
      </c>
      <c r="L86" s="30">
        <v>22123</v>
      </c>
      <c r="M86" s="31">
        <v>0.5915873355439084</v>
      </c>
      <c r="N86" s="30">
        <v>15790</v>
      </c>
      <c r="O86" s="30">
        <v>15790</v>
      </c>
      <c r="P86" s="31">
        <v>1</v>
      </c>
      <c r="Q86" s="30">
        <v>1795</v>
      </c>
      <c r="R86" s="30">
        <v>1644</v>
      </c>
      <c r="S86" s="31">
        <v>0.9158774373259053</v>
      </c>
      <c r="T86" s="30">
        <v>7545</v>
      </c>
      <c r="U86" s="30">
        <v>6553</v>
      </c>
      <c r="V86" s="30">
        <v>733</v>
      </c>
    </row>
    <row r="87" spans="2:22" ht="12.75">
      <c r="B87" s="228" t="s">
        <v>88</v>
      </c>
      <c r="C87" s="183" t="s">
        <v>95</v>
      </c>
      <c r="D87" s="176">
        <v>568</v>
      </c>
      <c r="E87" s="177">
        <v>205.5</v>
      </c>
      <c r="F87" s="177">
        <v>140.8</v>
      </c>
      <c r="G87" s="247"/>
      <c r="H87" s="186">
        <v>307</v>
      </c>
      <c r="I87" s="186">
        <v>176</v>
      </c>
      <c r="J87" s="187">
        <v>0.5732899022801303</v>
      </c>
      <c r="K87" s="186">
        <v>804</v>
      </c>
      <c r="L87" s="186">
        <v>582</v>
      </c>
      <c r="M87" s="187">
        <v>0.7238805970149254</v>
      </c>
      <c r="N87" s="186">
        <v>396</v>
      </c>
      <c r="O87" s="186">
        <v>252</v>
      </c>
      <c r="P87" s="187">
        <v>0.6363636363636364</v>
      </c>
      <c r="Q87" s="186">
        <v>302</v>
      </c>
      <c r="R87" s="186">
        <v>261</v>
      </c>
      <c r="S87" s="187">
        <v>0.8642384105960265</v>
      </c>
      <c r="T87" s="186">
        <v>151</v>
      </c>
      <c r="U87" s="188">
        <v>0</v>
      </c>
      <c r="V87" s="188" t="s">
        <v>184</v>
      </c>
    </row>
    <row r="88" spans="2:22" ht="15.75" customHeight="1">
      <c r="B88" s="229"/>
      <c r="C88" s="229"/>
      <c r="D88" s="229"/>
      <c r="E88" s="229"/>
      <c r="F88" s="229"/>
      <c r="G88" s="229"/>
      <c r="H88" s="229"/>
      <c r="I88" s="229"/>
      <c r="J88" s="229"/>
      <c r="K88" s="229"/>
      <c r="L88" s="229"/>
      <c r="M88" s="229"/>
      <c r="N88" s="229"/>
      <c r="O88" s="229"/>
      <c r="P88" s="229"/>
      <c r="Q88" s="229"/>
      <c r="R88" s="229"/>
      <c r="S88" s="229"/>
      <c r="T88" s="231"/>
      <c r="U88" s="229"/>
      <c r="V88" s="229"/>
    </row>
    <row r="89" spans="10:18" ht="26.25">
      <c r="J89" s="301" t="s">
        <v>106</v>
      </c>
      <c r="K89" s="302"/>
      <c r="L89" s="302"/>
      <c r="M89" s="302"/>
      <c r="N89" s="302"/>
      <c r="O89" s="302"/>
      <c r="P89" s="302"/>
      <c r="Q89" s="302"/>
      <c r="R89" s="303"/>
    </row>
    <row r="90" spans="10:18" ht="12.75">
      <c r="J90" s="185"/>
      <c r="K90" s="286" t="s">
        <v>98</v>
      </c>
      <c r="L90" s="287"/>
      <c r="M90" s="287"/>
      <c r="N90" s="288"/>
      <c r="O90" s="286" t="s">
        <v>113</v>
      </c>
      <c r="P90" s="287"/>
      <c r="Q90" s="287"/>
      <c r="R90" s="288"/>
    </row>
    <row r="91" spans="10:18" ht="52.5" customHeight="1">
      <c r="J91" s="185"/>
      <c r="K91" s="65" t="s">
        <v>103</v>
      </c>
      <c r="L91" s="65" t="s">
        <v>104</v>
      </c>
      <c r="M91" s="65" t="s">
        <v>105</v>
      </c>
      <c r="N91" s="65" t="s">
        <v>108</v>
      </c>
      <c r="O91" s="27" t="s">
        <v>103</v>
      </c>
      <c r="P91" s="65" t="s">
        <v>104</v>
      </c>
      <c r="Q91" s="65" t="s">
        <v>105</v>
      </c>
      <c r="R91" s="65" t="s">
        <v>108</v>
      </c>
    </row>
    <row r="92" spans="10:18" ht="25.5">
      <c r="J92" s="90" t="s">
        <v>107</v>
      </c>
      <c r="K92" s="94">
        <v>12175</v>
      </c>
      <c r="L92" s="82">
        <v>11758</v>
      </c>
      <c r="M92" s="82">
        <v>417</v>
      </c>
      <c r="N92" s="83">
        <v>0.03546521517264841</v>
      </c>
      <c r="O92" s="94">
        <v>130864</v>
      </c>
      <c r="P92" s="82">
        <v>134284</v>
      </c>
      <c r="Q92" s="82">
        <v>-3420</v>
      </c>
      <c r="R92" s="83">
        <v>-0.025468410235024278</v>
      </c>
    </row>
    <row r="93" spans="10:18" ht="12.75">
      <c r="J93" s="91" t="s">
        <v>99</v>
      </c>
      <c r="K93" s="89">
        <v>973</v>
      </c>
      <c r="L93" s="89">
        <v>1094</v>
      </c>
      <c r="M93" s="89">
        <v>-121</v>
      </c>
      <c r="N93" s="31">
        <v>-0.11060329067641682</v>
      </c>
      <c r="O93" s="89">
        <v>6826</v>
      </c>
      <c r="P93" s="89">
        <v>7602</v>
      </c>
      <c r="Q93" s="89">
        <v>-776</v>
      </c>
      <c r="R93" s="31">
        <v>-0.10207840042094185</v>
      </c>
    </row>
    <row r="94" spans="10:18" ht="12.75">
      <c r="J94" s="92" t="s">
        <v>100</v>
      </c>
      <c r="K94" s="89">
        <v>1044</v>
      </c>
      <c r="L94" s="89">
        <v>1110</v>
      </c>
      <c r="M94" s="89">
        <v>-66</v>
      </c>
      <c r="N94" s="31">
        <v>-0.05945945945945946</v>
      </c>
      <c r="O94" s="89">
        <v>12028</v>
      </c>
      <c r="P94" s="89">
        <v>12018</v>
      </c>
      <c r="Q94" s="89">
        <v>10</v>
      </c>
      <c r="R94" s="31">
        <v>0.0008320852055250458</v>
      </c>
    </row>
    <row r="95" spans="10:18" ht="12.75">
      <c r="J95" s="91" t="s">
        <v>101</v>
      </c>
      <c r="K95" s="89">
        <v>3291</v>
      </c>
      <c r="L95" s="89">
        <v>3312</v>
      </c>
      <c r="M95" s="89">
        <v>-21</v>
      </c>
      <c r="N95" s="31">
        <v>-0.006340579710144928</v>
      </c>
      <c r="O95" s="89">
        <v>25277</v>
      </c>
      <c r="P95" s="89">
        <v>31255</v>
      </c>
      <c r="Q95" s="89">
        <v>-5978</v>
      </c>
      <c r="R95" s="31">
        <v>-0.19126539753639418</v>
      </c>
    </row>
    <row r="96" spans="10:18" ht="12.75">
      <c r="J96" s="93" t="s">
        <v>102</v>
      </c>
      <c r="K96" s="89">
        <v>6867</v>
      </c>
      <c r="L96" s="89">
        <v>6242</v>
      </c>
      <c r="M96" s="89">
        <v>625</v>
      </c>
      <c r="N96" s="31">
        <v>0.10012816404998398</v>
      </c>
      <c r="O96" s="89">
        <v>86733</v>
      </c>
      <c r="P96" s="89">
        <v>83409</v>
      </c>
      <c r="Q96" s="89">
        <v>3324</v>
      </c>
      <c r="R96" s="31">
        <v>0.039851814552386434</v>
      </c>
    </row>
    <row r="97" spans="10:18" ht="31.5" customHeight="1">
      <c r="J97" s="298" t="s">
        <v>116</v>
      </c>
      <c r="K97" s="299"/>
      <c r="L97" s="299"/>
      <c r="M97" s="299"/>
      <c r="N97" s="299"/>
      <c r="O97" s="299"/>
      <c r="P97" s="299"/>
      <c r="Q97" s="299"/>
      <c r="R97" s="300"/>
    </row>
    <row r="99" spans="2:15" ht="30" customHeight="1">
      <c r="B99" s="267"/>
      <c r="C99" s="267"/>
      <c r="D99" s="267"/>
      <c r="E99" s="267"/>
      <c r="F99" s="267"/>
      <c r="G99" s="267"/>
      <c r="H99" s="267"/>
      <c r="I99" s="267"/>
      <c r="J99" s="267"/>
      <c r="K99" s="267"/>
      <c r="L99" s="267"/>
      <c r="M99" s="267"/>
      <c r="N99" s="267"/>
      <c r="O99" s="267"/>
    </row>
    <row r="100" spans="2:9" ht="15">
      <c r="B100" s="208"/>
      <c r="C100" s="208"/>
      <c r="D100" s="208"/>
      <c r="E100" s="208"/>
      <c r="F100" s="208"/>
      <c r="G100" s="208"/>
      <c r="H100" s="209"/>
      <c r="I100" s="210"/>
    </row>
  </sheetData>
  <sheetProtection/>
  <mergeCells count="33">
    <mergeCell ref="J97:R97"/>
    <mergeCell ref="J89:R89"/>
    <mergeCell ref="K80:M80"/>
    <mergeCell ref="N80:P80"/>
    <mergeCell ref="Q80:S80"/>
    <mergeCell ref="B99:O99"/>
    <mergeCell ref="H82:J82"/>
    <mergeCell ref="K82:M82"/>
    <mergeCell ref="N82:P82"/>
    <mergeCell ref="O90:R90"/>
    <mergeCell ref="K90:N90"/>
    <mergeCell ref="C3:F3"/>
    <mergeCell ref="C43:F43"/>
    <mergeCell ref="H42:V42"/>
    <mergeCell ref="H43:J43"/>
    <mergeCell ref="K43:M43"/>
    <mergeCell ref="N43:P43"/>
    <mergeCell ref="Q43:S43"/>
    <mergeCell ref="H8:J8"/>
    <mergeCell ref="K8:M8"/>
    <mergeCell ref="H1:V1"/>
    <mergeCell ref="H7:V7"/>
    <mergeCell ref="H2:V2"/>
    <mergeCell ref="Q8:S8"/>
    <mergeCell ref="H4:V4"/>
    <mergeCell ref="C8:F8"/>
    <mergeCell ref="N8:P8"/>
    <mergeCell ref="C80:F80"/>
    <mergeCell ref="B78:V78"/>
    <mergeCell ref="B41:V41"/>
    <mergeCell ref="Q82:S82"/>
    <mergeCell ref="H79:V79"/>
    <mergeCell ref="H80:J80"/>
  </mergeCells>
  <conditionalFormatting sqref="O82:P82 Q79:Q82 R42:S43 K79:K82 L82:M82 N44 L79:M80 H44:H77 O79:P80 R79:S80 T79:V82 Q42:Q44 N42:P42 K42:K44 L42:M43 R82:S82 I45:S77 T42:V77 N79:N82 H10:V40 B83:B87 H83:V87 D44:G44 G43 C43 D81:H81 B80:B81 G80:J80 C80 B10:B40 B43:B77 B79:J79 B42:J42 B82:J82">
    <cfRule type="expression" priority="38" dxfId="0" stopIfTrue="1">
      <formula>ISERROR(B10)</formula>
    </cfRule>
  </conditionalFormatting>
  <conditionalFormatting sqref="D45:D77">
    <cfRule type="expression" priority="27" dxfId="0" stopIfTrue="1">
      <formula>ISERROR(D45)</formula>
    </cfRule>
  </conditionalFormatting>
  <conditionalFormatting sqref="G83:G87">
    <cfRule type="expression" priority="26" dxfId="0" stopIfTrue="1">
      <formula>ISERROR(G83)</formula>
    </cfRule>
  </conditionalFormatting>
  <conditionalFormatting sqref="D10 D11:G40">
    <cfRule type="expression" priority="29" dxfId="0" stopIfTrue="1">
      <formula>ISERROR(D10)</formula>
    </cfRule>
  </conditionalFormatting>
  <conditionalFormatting sqref="E46:G77">
    <cfRule type="expression" priority="28" dxfId="0" stopIfTrue="1">
      <formula>ISERROR(E46)</formula>
    </cfRule>
  </conditionalFormatting>
  <conditionalFormatting sqref="D83:F87">
    <cfRule type="expression" priority="10" dxfId="0" stopIfTrue="1">
      <formula>ISERROR(D83)</formula>
    </cfRule>
  </conditionalFormatting>
  <conditionalFormatting sqref="C5">
    <cfRule type="expression" priority="5" dxfId="0" stopIfTrue="1">
      <formula>ISERROR(C5)</formula>
    </cfRule>
  </conditionalFormatting>
  <conditionalFormatting sqref="C83:C87">
    <cfRule type="expression" priority="6" dxfId="0" stopIfTrue="1">
      <formula>ISERROR(C83)</formula>
    </cfRule>
  </conditionalFormatting>
  <conditionalFormatting sqref="C10:C40">
    <cfRule type="expression" priority="4" dxfId="0" stopIfTrue="1">
      <formula>ISERROR(C10)</formula>
    </cfRule>
  </conditionalFormatting>
  <conditionalFormatting sqref="C45 C60 C77">
    <cfRule type="expression" priority="3" dxfId="0" stopIfTrue="1">
      <formula>ISERROR(C45)</formula>
    </cfRule>
  </conditionalFormatting>
  <conditionalFormatting sqref="C46:C59">
    <cfRule type="expression" priority="2" dxfId="0" stopIfTrue="1">
      <formula>ISERROR(C46)</formula>
    </cfRule>
  </conditionalFormatting>
  <conditionalFormatting sqref="C61:C76">
    <cfRule type="expression" priority="1" dxfId="0" stopIfTrue="1">
      <formula>ISERROR(C61)</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 7,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2014-03-13T16:23:24Z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20131007</vt:lpwstr>
  </property>
  <property fmtid="{D5CDD505-2E9C-101B-9397-08002B2CF9AE}" pid="6" name="Type">
    <vt:lpwstr>Report</vt:lpwstr>
  </property>
</Properties>
</file>