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41" yWindow="65401" windowWidth="18765" windowHeight="11580" tabRatio="861" activeTab="0"/>
  </bookViews>
  <sheets>
    <sheet name="Transformation" sheetId="1" r:id="rId1"/>
    <sheet name="Final Aggregate" sheetId="2" r:id="rId2"/>
  </sheets>
  <definedNames>
    <definedName name="_xlnm.Print_Area" localSheetId="1">'Final Aggregate'!$A$1:$Q$97</definedName>
    <definedName name="TableName">"Dummy"</definedName>
  </definedNames>
  <calcPr fullCalcOnLoad="1"/>
</workbook>
</file>

<file path=xl/sharedStrings.xml><?xml version="1.0" encoding="utf-8"?>
<sst xmlns="http://schemas.openxmlformats.org/spreadsheetml/2006/main" count="382" uniqueCount="240">
  <si>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</si>
  <si>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</si>
  <si>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</si>
  <si>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</si>
  <si>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</si>
  <si>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</si>
  <si>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</si>
  <si>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</si>
  <si>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</si>
  <si>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</si>
  <si>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</si>
  <si>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</si>
  <si>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</si>
  <si>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</si>
  <si>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</si>
  <si>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</si>
  <si>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</si>
  <si>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</si>
  <si>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</si>
  <si>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</si>
  <si>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</si>
  <si>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</si>
  <si>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</si>
  <si>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</si>
  <si>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</si>
  <si>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</si>
  <si>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</si>
  <si>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</si>
  <si>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</si>
  <si>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</si>
  <si>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</si>
  <si>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</si>
  <si>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</si>
  <si>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</si>
  <si>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</si>
  <si>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</si>
  <si>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</si>
  <si>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</si>
  <si>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</si>
  <si>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</si>
  <si>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</si>
  <si>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</si>
  <si>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</si>
  <si>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</si>
  <si>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</si>
  <si>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</si>
  <si>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</si>
  <si>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</si>
  <si>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</si>
  <si>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</si>
  <si>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</si>
  <si>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</si>
  <si>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</si>
  <si>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</si>
  <si>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</si>
  <si>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</si>
  <si>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</si>
  <si>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</si>
  <si>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</si>
  <si>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</si>
  <si>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</si>
  <si>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</si>
  <si>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</si>
  <si>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</si>
  <si>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</si>
  <si>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</si>
  <si>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</si>
  <si>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</si>
  <si>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</si>
  <si>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</si>
  <si>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</si>
  <si>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</si>
  <si>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</si>
  <si>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</si>
  <si>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</si>
  <si>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</si>
  <si>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</si>
  <si>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</si>
  <si>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</si>
  <si>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</si>
  <si>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</si>
  <si>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</si>
  <si>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</si>
  <si>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</si>
  <si>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</si>
  <si>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</si>
  <si>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</si>
  <si>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</si>
  <si>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</si>
  <si>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</si>
  <si>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</si>
  <si>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</si>
  <si>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</si>
  <si>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</si>
  <si>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</si>
  <si>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</si>
  <si>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</si>
  <si>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</si>
  <si>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</si>
  <si>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</si>
  <si>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</si>
  <si>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</si>
  <si>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</si>
  <si>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</si>
  <si>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</si>
  <si>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</si>
  <si>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</si>
  <si>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</si>
  <si>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</si>
  <si>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</si>
  <si>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</si>
  <si>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</si>
  <si>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</si>
  <si>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</si>
  <si>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</si>
  <si>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</si>
  <si>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</si>
  <si>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</si>
  <si>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</si>
  <si>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</si>
  <si>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</si>
  <si>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</si>
  <si>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</si>
  <si>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</si>
  <si>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</si>
  <si>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</si>
  <si>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</si>
  <si>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</si>
  <si>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</si>
  <si>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</si>
  <si>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</si>
  <si>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</si>
  <si>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</si>
  <si>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</si>
  <si>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</si>
  <si>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</si>
  <si>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</si>
  <si>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</si>
  <si>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</si>
  <si>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</si>
  <si>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</si>
  <si>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</si>
  <si>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</si>
  <si>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</si>
  <si>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</si>
  <si>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</si>
  <si>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</si>
  <si>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</si>
  <si>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</si>
  <si>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</si>
  <si>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</si>
  <si>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</si>
  <si>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</si>
  <si>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</si>
  <si>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</si>
  <si>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</si>
  <si>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</si>
  <si>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</si>
  <si>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</si>
  <si>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</si>
  <si>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</si>
  <si>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</si>
  <si>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</si>
  <si>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</si>
  <si>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</si>
  <si>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</si>
  <si>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</si>
  <si>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</si>
  <si>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</si>
  <si>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</si>
  <si>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</si>
  <si>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</si>
  <si>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</si>
  <si>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</si>
  <si>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</si>
  <si>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</si>
  <si>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</si>
  <si>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</si>
  <si>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</si>
  <si>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</si>
  <si>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410_Spina_bifida</t>
  </si>
  <si>
    <t>420_Spina_bifida</t>
  </si>
  <si>
    <t>450_Spina_bifida</t>
  </si>
  <si>
    <t>137_Dependency</t>
  </si>
  <si>
    <t>297_Misc_Determinations</t>
  </si>
  <si>
    <t>405_Agent_Orange</t>
  </si>
  <si>
    <t>407_Correspondence</t>
  </si>
  <si>
    <t>409_Agent_Orange</t>
  </si>
  <si>
    <t>507_Congress_Correspond</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</si>
  <si>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</si>
  <si>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</si>
  <si>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</si>
  <si>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</si>
  <si>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</si>
  <si>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</si>
  <si>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</si>
  <si>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</si>
  <si>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</si>
  <si>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</si>
  <si>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</si>
  <si>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</si>
  <si>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</si>
  <si>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</si>
  <si>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</si>
  <si>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</si>
  <si>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</si>
  <si>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</si>
  <si>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</si>
  <si>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</si>
  <si>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</si>
  <si>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</si>
  <si>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</si>
  <si>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</si>
  <si>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</si>
  <si>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</si>
  <si>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</si>
  <si>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</si>
  <si>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</si>
  <si>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</si>
  <si>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</si>
  <si>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</si>
  <si>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</si>
  <si>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Internal_Qual</t>
  </si>
  <si>
    <t>607_Due_process</t>
  </si>
  <si>
    <t>154_Income_Verification</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</si>
  <si>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</si>
  <si>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</si>
  <si>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</si>
  <si>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</si>
  <si>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</si>
  <si>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</si>
  <si>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</si>
  <si>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</si>
  <si>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</si>
  <si>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</si>
  <si>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</si>
  <si>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</si>
  <si>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</si>
  <si>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0</t>
  </si>
  <si>
    <t>As of  February 02,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</si>
</sst>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59">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25">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63" applyNumberFormat="1" applyFont="1" applyFill="1" applyBorder="1" applyAlignment="1">
      <alignment horizontal="center" vertical="center" wrapText="1"/>
    </xf>
    <xf numFmtId="174" fontId="10" fillId="33" borderId="0" xfId="63"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63"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63"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63"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63"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63"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63"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63" applyNumberFormat="1" applyFont="1" applyFill="1" applyBorder="1" applyAlignment="1">
      <alignment horizontal="center" vertical="center" wrapText="1"/>
    </xf>
    <xf numFmtId="174" fontId="18" fillId="34" borderId="11" xfId="63"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3" fontId="18" fillId="34" borderId="26" xfId="0"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7"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33"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3" xfId="0" applyNumberFormat="1" applyFont="1" applyFill="1" applyBorder="1" applyAlignment="1">
      <alignment horizontal="center" vertical="center" wrapText="1"/>
    </xf>
    <xf numFmtId="49" fontId="18" fillId="34" borderId="16"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4"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35" xfId="63" applyNumberFormat="1" applyFont="1" applyFill="1" applyBorder="1" applyAlignment="1">
      <alignment horizontal="center" vertical="center" wrapText="1"/>
    </xf>
    <xf numFmtId="174" fontId="19" fillId="34" borderId="25" xfId="63"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4" xfId="0" applyFont="1" applyFill="1" applyBorder="1" applyAlignment="1">
      <alignment vertical="center" wrapText="1"/>
    </xf>
    <xf numFmtId="0" fontId="13" fillId="33" borderId="34" xfId="0" applyFont="1" applyFill="1" applyBorder="1" applyAlignment="1">
      <alignment horizontal="left" vertical="center" wrapText="1"/>
    </xf>
    <xf numFmtId="0" fontId="5" fillId="33" borderId="34" xfId="0" applyFont="1" applyFill="1" applyBorder="1" applyAlignment="1">
      <alignment horizontal="center" vertical="center" wrapText="1"/>
    </xf>
    <xf numFmtId="0" fontId="9" fillId="33" borderId="34" xfId="0" applyFont="1" applyFill="1" applyBorder="1" applyAlignment="1">
      <alignment horizontal="right" vertical="center" wrapText="1"/>
    </xf>
    <xf numFmtId="0" fontId="6" fillId="33" borderId="34" xfId="0" applyFont="1" applyFill="1" applyBorder="1" applyAlignment="1">
      <alignment vertical="center" wrapText="1"/>
    </xf>
    <xf numFmtId="173" fontId="4" fillId="0" borderId="18" xfId="0" applyNumberFormat="1" applyFont="1" applyBorder="1" applyAlignment="1">
      <alignment/>
    </xf>
    <xf numFmtId="174" fontId="4" fillId="0" borderId="18" xfId="63" applyNumberFormat="1" applyFont="1" applyBorder="1" applyAlignment="1">
      <alignment/>
    </xf>
    <xf numFmtId="173" fontId="4" fillId="0" borderId="19" xfId="0" applyNumberFormat="1" applyFont="1" applyBorder="1" applyAlignment="1">
      <alignment horizontal="center"/>
    </xf>
    <xf numFmtId="174" fontId="4" fillId="0" borderId="19" xfId="63"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6"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7"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8" xfId="0" applyFont="1" applyFill="1" applyBorder="1" applyAlignment="1">
      <alignment vertical="center"/>
    </xf>
    <xf numFmtId="178" fontId="0" fillId="33" borderId="39"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57"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40" xfId="63" applyNumberFormat="1" applyFont="1" applyFill="1" applyBorder="1" applyAlignment="1">
      <alignment horizontal="center" vertical="center" wrapText="1"/>
    </xf>
    <xf numFmtId="0" fontId="18" fillId="34" borderId="0" xfId="0" applyFont="1" applyFill="1" applyBorder="1" applyAlignment="1">
      <alignment horizontal="center" vertical="center" wrapText="1"/>
    </xf>
    <xf numFmtId="0" fontId="3" fillId="33" borderId="41" xfId="0" applyFont="1" applyFill="1" applyBorder="1" applyAlignment="1">
      <alignment vertical="center"/>
    </xf>
    <xf numFmtId="0" fontId="3" fillId="33" borderId="0" xfId="0" applyFont="1" applyFill="1" applyBorder="1" applyAlignment="1">
      <alignment vertical="center"/>
    </xf>
    <xf numFmtId="178" fontId="0" fillId="33" borderId="34" xfId="0" applyNumberFormat="1" applyFont="1" applyFill="1" applyBorder="1" applyAlignment="1">
      <alignment horizontal="left" vertical="center"/>
    </xf>
    <xf numFmtId="0" fontId="14" fillId="33" borderId="41"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41"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33" borderId="41"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174" fontId="19" fillId="34" borderId="42" xfId="63" applyNumberFormat="1" applyFont="1" applyFill="1" applyBorder="1" applyAlignment="1">
      <alignment horizontal="center" vertical="center" wrapText="1"/>
    </xf>
    <xf numFmtId="3" fontId="19" fillId="34" borderId="11" xfId="42" applyNumberFormat="1" applyFont="1" applyFill="1" applyBorder="1" applyAlignment="1">
      <alignment horizontal="center" vertical="center" wrapText="1"/>
    </xf>
    <xf numFmtId="0" fontId="13" fillId="34" borderId="43" xfId="0" applyFont="1" applyFill="1" applyBorder="1" applyAlignment="1">
      <alignment horizontal="left" vertical="center" wrapText="1"/>
    </xf>
    <xf numFmtId="0" fontId="0" fillId="34" borderId="44" xfId="0" applyFill="1" applyBorder="1" applyAlignment="1">
      <alignment horizontal="left"/>
    </xf>
    <xf numFmtId="3" fontId="19" fillId="34" borderId="33" xfId="42" applyNumberFormat="1" applyFont="1" applyFill="1" applyBorder="1" applyAlignment="1">
      <alignment horizontal="center" vertical="center" wrapText="1"/>
    </xf>
    <xf numFmtId="174" fontId="19" fillId="34" borderId="45" xfId="63" applyNumberFormat="1" applyFont="1" applyFill="1" applyBorder="1" applyAlignment="1">
      <alignment horizontal="center" vertical="center" wrapText="1"/>
    </xf>
    <xf numFmtId="3" fontId="19" fillId="0" borderId="46" xfId="0" applyNumberFormat="1" applyFont="1" applyBorder="1" applyAlignment="1">
      <alignment horizontal="center"/>
    </xf>
    <xf numFmtId="0" fontId="4" fillId="33" borderId="37"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8" fillId="0" borderId="0" xfId="0" applyFont="1" applyAlignment="1">
      <alignment horizontal="left" wrapText="1"/>
    </xf>
    <xf numFmtId="0" fontId="13" fillId="34" borderId="39" xfId="0" applyFont="1" applyFill="1" applyBorder="1" applyAlignment="1">
      <alignment horizontal="left" wrapText="1"/>
    </xf>
    <xf numFmtId="0" fontId="13" fillId="34" borderId="34" xfId="0" applyFont="1" applyFill="1" applyBorder="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3" fillId="34" borderId="39" xfId="0" applyFont="1" applyFill="1" applyBorder="1" applyAlignment="1">
      <alignment wrapText="1"/>
    </xf>
    <xf numFmtId="0" fontId="0" fillId="0" borderId="34" xfId="0" applyBorder="1" applyAlignment="1">
      <alignment wrapText="1"/>
    </xf>
    <xf numFmtId="0" fontId="21" fillId="33" borderId="47" xfId="0" applyFont="1" applyFill="1" applyBorder="1" applyAlignment="1">
      <alignment horizontal="left" vertical="center" wrapText="1"/>
    </xf>
    <xf numFmtId="0" fontId="0" fillId="0" borderId="34" xfId="0" applyBorder="1" applyAlignment="1">
      <alignment horizontal="left" wrapText="1"/>
    </xf>
    <xf numFmtId="0" fontId="15" fillId="34" borderId="39" xfId="0" applyFont="1" applyFill="1" applyBorder="1" applyAlignment="1">
      <alignment horizontal="left" vertical="center" wrapText="1"/>
    </xf>
    <xf numFmtId="0" fontId="0" fillId="0" borderId="34" xfId="0" applyBorder="1" applyAlignment="1">
      <alignment horizontal="left" vertical="center" wrapText="1"/>
    </xf>
    <xf numFmtId="0" fontId="0" fillId="0" borderId="25" xfId="0" applyBorder="1" applyAlignment="1">
      <alignment horizontal="left" vertical="center" wrapText="1"/>
    </xf>
    <xf numFmtId="49" fontId="15" fillId="34" borderId="43" xfId="0" applyNumberFormat="1" applyFont="1"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3" fillId="33" borderId="34" xfId="0" applyFont="1" applyFill="1" applyBorder="1" applyAlignment="1">
      <alignment horizontal="center" wrapText="1"/>
    </xf>
    <xf numFmtId="174" fontId="18" fillId="34" borderId="48" xfId="63" applyNumberFormat="1" applyFont="1" applyFill="1" applyBorder="1" applyAlignment="1">
      <alignment horizontal="center" vertical="center" wrapText="1"/>
    </xf>
    <xf numFmtId="174" fontId="18" fillId="34" borderId="25" xfId="63"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8" xfId="0" applyNumberFormat="1" applyFont="1" applyFill="1" applyBorder="1" applyAlignment="1">
      <alignment horizontal="center" vertical="center" wrapText="1"/>
    </xf>
    <xf numFmtId="3" fontId="18" fillId="34" borderId="48"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3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8" xfId="0" applyFont="1" applyFill="1" applyBorder="1" applyAlignment="1">
      <alignment horizontal="center" vertical="center"/>
    </xf>
    <xf numFmtId="0" fontId="13" fillId="34" borderId="17" xfId="0" applyFont="1" applyFill="1" applyBorder="1" applyAlignment="1">
      <alignment horizontal="left" wrapText="1"/>
    </xf>
    <xf numFmtId="0" fontId="13" fillId="34" borderId="14" xfId="0" applyFont="1" applyFill="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3" fontId="0" fillId="0" borderId="17" xfId="0" applyNumberFormat="1" applyFont="1" applyFill="1" applyBorder="1" applyAlignment="1">
      <alignment horizontal="center" wrapText="1"/>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11" xfId="0" applyFont="1" applyFill="1" applyBorder="1" applyAlignment="1">
      <alignment horizontal="center"/>
    </xf>
    <xf numFmtId="0" fontId="11" fillId="0" borderId="0" xfId="0" applyFont="1" applyBorder="1" applyAlignment="1">
      <alignment horizontal="center"/>
    </xf>
    <xf numFmtId="0" fontId="23" fillId="33" borderId="44"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0" fillId="0" borderId="21" xfId="0" applyFont="1" applyBorder="1" applyAlignment="1">
      <alignment horizontal="left" wrapText="1"/>
    </xf>
    <xf numFmtId="0" fontId="0" fillId="0" borderId="0" xfId="0" applyFont="1" applyBorder="1" applyAlignment="1">
      <alignment horizontal="left" wrapText="1"/>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Percent 2" xfId="64"/>
    <cellStyle name="Percent 3" xfId="65"/>
    <cellStyle name="Title" xfId="66"/>
    <cellStyle name="Total" xfId="67"/>
    <cellStyle name="Warning Text" xfId="68"/>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56" customWidth="1"/>
    <col min="2" max="2" width="75.57421875" style="71" customWidth="1"/>
    <col min="3" max="3" width="7.421875" style="71" hidden="1" customWidth="1"/>
    <col min="4" max="4" width="10.28125" style="72"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7" t="s">
        <v>136</v>
      </c>
      <c r="C2" s="145"/>
      <c r="D2" s="128"/>
      <c r="E2" s="91" t="s">
        <v>21</v>
      </c>
      <c r="F2" s="89" t="s">
        <v>13</v>
      </c>
      <c r="G2" s="89" t="s">
        <v>14</v>
      </c>
    </row>
    <row r="3" spans="2:7" ht="3.75" customHeight="1">
      <c r="B3" s="129"/>
      <c r="C3" s="146"/>
      <c r="D3" s="130"/>
      <c r="E3" s="192">
        <v>896999</v>
      </c>
      <c r="F3" s="194">
        <v>629402</v>
      </c>
      <c r="G3" s="190">
        <v>0.7016752527037377</v>
      </c>
    </row>
    <row r="4" spans="2:7" ht="14.25" customHeight="1" thickBot="1">
      <c r="B4" s="132">
        <v>41307</v>
      </c>
      <c r="C4" s="147"/>
      <c r="D4" s="131"/>
      <c r="E4" s="193"/>
      <c r="F4" s="195"/>
      <c r="G4" s="191"/>
    </row>
    <row r="5" spans="2:7" ht="10.5" customHeight="1" thickBot="1">
      <c r="B5" s="57"/>
      <c r="C5" s="57"/>
      <c r="D5" s="58"/>
      <c r="E5" s="5"/>
      <c r="F5" s="5"/>
      <c r="G5" s="5"/>
    </row>
    <row r="6" spans="2:7" ht="25.5">
      <c r="B6" s="196" t="s">
        <v>151</v>
      </c>
      <c r="C6" s="197"/>
      <c r="D6" s="198"/>
      <c r="E6" s="91" t="s">
        <v>21</v>
      </c>
      <c r="F6" s="89" t="s">
        <v>13</v>
      </c>
      <c r="G6" s="89" t="s">
        <v>14</v>
      </c>
    </row>
    <row r="7" spans="2:7" ht="12" customHeight="1">
      <c r="B7" s="199"/>
      <c r="C7" s="200"/>
      <c r="D7" s="201"/>
      <c r="E7" s="192">
        <v>860871</v>
      </c>
      <c r="F7" s="194">
        <v>601349</v>
      </c>
      <c r="G7" s="190">
        <v>0.6985355529457956</v>
      </c>
    </row>
    <row r="8" spans="2:7" ht="2.25" customHeight="1" thickBot="1">
      <c r="B8" s="202"/>
      <c r="C8" s="203"/>
      <c r="D8" s="204"/>
      <c r="E8" s="193"/>
      <c r="F8" s="195"/>
      <c r="G8" s="191"/>
    </row>
    <row r="9" spans="2:7" ht="18.75" customHeight="1" thickBot="1">
      <c r="B9" s="60" t="s">
        <v>137</v>
      </c>
      <c r="C9" s="60"/>
      <c r="D9" s="58"/>
      <c r="E9" s="6"/>
      <c r="F9" s="6"/>
      <c r="G9" s="6"/>
    </row>
    <row r="10" spans="2:8" ht="27" customHeight="1">
      <c r="B10" s="61"/>
      <c r="C10" s="148"/>
      <c r="D10" s="169" t="s">
        <v>11</v>
      </c>
      <c r="E10" s="91" t="s">
        <v>21</v>
      </c>
      <c r="F10" s="92" t="s">
        <v>13</v>
      </c>
      <c r="G10" s="93" t="s">
        <v>14</v>
      </c>
      <c r="H10" s="2"/>
    </row>
    <row r="11" spans="2:8" ht="15" customHeight="1">
      <c r="B11" s="83" t="s">
        <v>10</v>
      </c>
      <c r="C11" s="149"/>
      <c r="D11" s="170"/>
      <c r="E11" s="73">
        <v>819008</v>
      </c>
      <c r="F11" s="74">
        <v>585876</v>
      </c>
      <c r="G11" s="75">
        <v>0.7153483238258967</v>
      </c>
      <c r="H11" s="2"/>
    </row>
    <row r="12" spans="1:8" s="65" customFormat="1" ht="21" customHeight="1">
      <c r="A12" s="63"/>
      <c r="B12" s="64" t="s">
        <v>5</v>
      </c>
      <c r="C12" s="150"/>
      <c r="D12" s="62"/>
      <c r="E12" s="10"/>
      <c r="F12" s="11"/>
      <c r="G12" s="7"/>
      <c r="H12" s="3"/>
    </row>
    <row r="13" spans="2:8" ht="15">
      <c r="B13" s="66" t="s">
        <v>138</v>
      </c>
      <c r="C13" s="159" t="s">
        <v>221</v>
      </c>
      <c r="D13" s="101" t="s">
        <v>148</v>
      </c>
      <c r="E13" s="76">
        <v>1639</v>
      </c>
      <c r="F13" s="76">
        <v>1278</v>
      </c>
      <c r="G13" s="78">
        <v>0.7797437461866992</v>
      </c>
      <c r="H13" s="2"/>
    </row>
    <row r="14" spans="2:8" ht="15">
      <c r="B14" s="66" t="s">
        <v>139</v>
      </c>
      <c r="C14" s="159" t="s">
        <v>207</v>
      </c>
      <c r="D14" s="102" t="s">
        <v>149</v>
      </c>
      <c r="E14" s="76">
        <v>74881</v>
      </c>
      <c r="F14" s="76">
        <v>52158</v>
      </c>
      <c r="G14" s="78">
        <v>0.6965451850269093</v>
      </c>
      <c r="H14" s="2"/>
    </row>
    <row r="15" spans="2:8" ht="15">
      <c r="B15" s="66" t="s">
        <v>7</v>
      </c>
      <c r="C15" s="159" t="s">
        <v>206</v>
      </c>
      <c r="D15" s="99">
        <v>110</v>
      </c>
      <c r="E15" s="76">
        <v>240978</v>
      </c>
      <c r="F15" s="76">
        <v>176898</v>
      </c>
      <c r="G15" s="78">
        <v>0.7340836092921346</v>
      </c>
      <c r="H15" s="2"/>
    </row>
    <row r="16" spans="2:8" ht="24.75" customHeight="1">
      <c r="B16" s="64" t="s">
        <v>6</v>
      </c>
      <c r="C16" s="150"/>
      <c r="D16" s="103"/>
      <c r="E16" s="10"/>
      <c r="F16" s="11"/>
      <c r="G16" s="111"/>
      <c r="H16" s="2"/>
    </row>
    <row r="17" spans="2:8" ht="15">
      <c r="B17" s="67" t="s">
        <v>140</v>
      </c>
      <c r="C17" s="159" t="s">
        <v>208</v>
      </c>
      <c r="D17" s="99">
        <v>140</v>
      </c>
      <c r="E17" s="76">
        <v>13586</v>
      </c>
      <c r="F17" s="76">
        <v>5953</v>
      </c>
      <c r="G17" s="78">
        <v>0.4381716472839688</v>
      </c>
      <c r="H17" s="2"/>
    </row>
    <row r="18" spans="2:8" ht="15">
      <c r="B18" s="67" t="s">
        <v>146</v>
      </c>
      <c r="C18" s="159" t="s">
        <v>180</v>
      </c>
      <c r="D18" s="99">
        <v>410</v>
      </c>
      <c r="E18" s="76">
        <v>360</v>
      </c>
      <c r="F18" s="76">
        <v>254</v>
      </c>
      <c r="G18" s="78">
        <v>0.7055555555555556</v>
      </c>
      <c r="H18" s="2"/>
    </row>
    <row r="19" spans="2:8" ht="21.75" customHeight="1">
      <c r="B19" s="64" t="s">
        <v>8</v>
      </c>
      <c r="C19" s="150"/>
      <c r="D19" s="103"/>
      <c r="E19" s="10"/>
      <c r="F19" s="11"/>
      <c r="G19" s="111"/>
      <c r="H19" s="2"/>
    </row>
    <row r="20" spans="2:8" ht="15">
      <c r="B20" s="66" t="s">
        <v>141</v>
      </c>
      <c r="C20" s="159" t="s">
        <v>201</v>
      </c>
      <c r="D20" s="102" t="s">
        <v>150</v>
      </c>
      <c r="E20" s="76">
        <v>481124</v>
      </c>
      <c r="F20" s="76">
        <v>344262</v>
      </c>
      <c r="G20" s="78">
        <v>0.7155369509731379</v>
      </c>
      <c r="H20" s="4"/>
    </row>
    <row r="21" spans="2:8" ht="15">
      <c r="B21" s="67" t="s">
        <v>142</v>
      </c>
      <c r="C21" s="159" t="s">
        <v>205</v>
      </c>
      <c r="D21" s="99">
        <v>320</v>
      </c>
      <c r="E21" s="76">
        <v>1821</v>
      </c>
      <c r="F21" s="76">
        <v>771</v>
      </c>
      <c r="G21" s="78">
        <v>0.4233937397034596</v>
      </c>
      <c r="H21" s="2"/>
    </row>
    <row r="22" spans="2:8" ht="15">
      <c r="B22" s="67" t="s">
        <v>145</v>
      </c>
      <c r="C22" s="159" t="s">
        <v>181</v>
      </c>
      <c r="D22" s="99">
        <v>420</v>
      </c>
      <c r="E22" s="76">
        <v>153</v>
      </c>
      <c r="F22" s="76">
        <v>111</v>
      </c>
      <c r="G22" s="78">
        <v>0.7254901960784313</v>
      </c>
      <c r="H22" s="2"/>
    </row>
    <row r="23" spans="2:8" ht="15">
      <c r="B23" s="164" t="s">
        <v>233</v>
      </c>
      <c r="C23" s="165" t="s">
        <v>189</v>
      </c>
      <c r="D23" s="98">
        <v>681</v>
      </c>
      <c r="E23" s="166">
        <v>252</v>
      </c>
      <c r="F23" s="166">
        <v>84</v>
      </c>
      <c r="G23" s="167">
        <v>0.3333333333333333</v>
      </c>
      <c r="H23" s="2"/>
    </row>
    <row r="24" spans="2:8" ht="15">
      <c r="B24" s="67" t="s">
        <v>234</v>
      </c>
      <c r="C24" s="159" t="s">
        <v>190</v>
      </c>
      <c r="D24" s="99">
        <v>687</v>
      </c>
      <c r="E24" s="76">
        <v>1</v>
      </c>
      <c r="F24" s="76" t="s">
        <v>238</v>
      </c>
      <c r="G24" s="78">
        <v>0</v>
      </c>
      <c r="H24" s="2"/>
    </row>
    <row r="25" spans="2:8" ht="15">
      <c r="B25" s="67" t="s">
        <v>237</v>
      </c>
      <c r="C25" s="159" t="s">
        <v>185</v>
      </c>
      <c r="D25" s="144">
        <v>405</v>
      </c>
      <c r="E25" s="77">
        <v>3770</v>
      </c>
      <c r="F25" s="76">
        <v>3753</v>
      </c>
      <c r="G25" s="78">
        <v>0.9954907161803713</v>
      </c>
      <c r="H25" s="2"/>
    </row>
    <row r="26" spans="2:8" ht="15">
      <c r="B26" s="67" t="s">
        <v>235</v>
      </c>
      <c r="C26" s="160" t="s">
        <v>187</v>
      </c>
      <c r="D26" s="144">
        <v>409</v>
      </c>
      <c r="E26" s="77">
        <v>443</v>
      </c>
      <c r="F26" s="77">
        <v>354</v>
      </c>
      <c r="G26" s="162">
        <v>0.7990970654627539</v>
      </c>
      <c r="H26" s="2"/>
    </row>
    <row r="27" spans="2:8" ht="18">
      <c r="B27" s="64" t="s">
        <v>236</v>
      </c>
      <c r="C27" s="161"/>
      <c r="D27" s="142"/>
      <c r="E27" s="163"/>
      <c r="F27" s="163"/>
      <c r="G27" s="143"/>
      <c r="H27" s="2"/>
    </row>
    <row r="28" spans="2:8" ht="33.75" customHeight="1">
      <c r="B28" s="186" t="s">
        <v>226</v>
      </c>
      <c r="C28" s="187"/>
      <c r="D28" s="187"/>
      <c r="E28" s="187"/>
      <c r="F28" s="187"/>
      <c r="G28" s="188"/>
      <c r="H28" s="2"/>
    </row>
    <row r="29" spans="2:8" ht="72.75" customHeight="1" thickBot="1">
      <c r="B29" s="183" t="s">
        <v>225</v>
      </c>
      <c r="C29" s="184"/>
      <c r="D29" s="184"/>
      <c r="E29" s="184"/>
      <c r="F29" s="184"/>
      <c r="G29" s="185"/>
      <c r="H29" s="2"/>
    </row>
    <row r="30" spans="2:7" ht="31.5" customHeight="1" thickBot="1">
      <c r="B30" s="181"/>
      <c r="C30" s="181"/>
      <c r="D30" s="181"/>
      <c r="E30" s="181"/>
      <c r="F30" s="181"/>
      <c r="G30" s="181"/>
    </row>
    <row r="31" spans="2:8" ht="27" customHeight="1">
      <c r="B31" s="68"/>
      <c r="C31" s="152"/>
      <c r="D31" s="169" t="s">
        <v>11</v>
      </c>
      <c r="E31" s="91" t="s">
        <v>21</v>
      </c>
      <c r="F31" s="92" t="s">
        <v>13</v>
      </c>
      <c r="G31" s="93" t="s">
        <v>14</v>
      </c>
      <c r="H31" s="2"/>
    </row>
    <row r="32" spans="2:8" ht="15" customHeight="1">
      <c r="B32" s="82" t="s">
        <v>62</v>
      </c>
      <c r="C32" s="153"/>
      <c r="D32" s="170"/>
      <c r="E32" s="73">
        <v>305914</v>
      </c>
      <c r="F32" s="74">
        <v>212754</v>
      </c>
      <c r="G32" s="79">
        <v>0.6954699686840092</v>
      </c>
      <c r="H32" s="2"/>
    </row>
    <row r="33" spans="2:8" ht="15">
      <c r="B33" s="67" t="s">
        <v>63</v>
      </c>
      <c r="C33" s="159" t="s">
        <v>63</v>
      </c>
      <c r="D33" s="98">
        <v>130</v>
      </c>
      <c r="E33" s="77">
        <v>175381</v>
      </c>
      <c r="F33" s="77">
        <v>127583</v>
      </c>
      <c r="G33" s="78">
        <v>0.7274619257502238</v>
      </c>
      <c r="H33" s="2"/>
    </row>
    <row r="34" spans="2:8" ht="15">
      <c r="B34" s="67" t="s">
        <v>64</v>
      </c>
      <c r="C34" s="159" t="s">
        <v>220</v>
      </c>
      <c r="D34" s="99">
        <v>133</v>
      </c>
      <c r="E34" s="77">
        <v>24</v>
      </c>
      <c r="F34" s="77">
        <v>17</v>
      </c>
      <c r="G34" s="78">
        <v>0.7083333333333334</v>
      </c>
      <c r="H34" s="2"/>
    </row>
    <row r="35" spans="2:8" ht="15">
      <c r="B35" s="67" t="s">
        <v>65</v>
      </c>
      <c r="C35" s="159" t="s">
        <v>200</v>
      </c>
      <c r="D35" s="99">
        <v>135</v>
      </c>
      <c r="E35" s="77">
        <v>210</v>
      </c>
      <c r="F35" s="77">
        <v>154</v>
      </c>
      <c r="G35" s="78">
        <v>0.7333333333333333</v>
      </c>
      <c r="H35" s="2"/>
    </row>
    <row r="36" spans="2:8" ht="15">
      <c r="B36" s="67" t="s">
        <v>66</v>
      </c>
      <c r="C36" s="159" t="s">
        <v>211</v>
      </c>
      <c r="D36" s="99">
        <v>290</v>
      </c>
      <c r="E36" s="77">
        <v>73214</v>
      </c>
      <c r="F36" s="77">
        <v>56572</v>
      </c>
      <c r="G36" s="78">
        <v>0.7726937470975497</v>
      </c>
      <c r="H36" s="2"/>
    </row>
    <row r="37" spans="2:8" ht="15">
      <c r="B37" s="67" t="s">
        <v>147</v>
      </c>
      <c r="C37" s="159" t="s">
        <v>182</v>
      </c>
      <c r="D37" s="99">
        <v>450</v>
      </c>
      <c r="E37" s="77">
        <v>9</v>
      </c>
      <c r="F37" s="77">
        <v>7</v>
      </c>
      <c r="G37" s="78">
        <v>0.7777777777777778</v>
      </c>
      <c r="H37" s="2"/>
    </row>
    <row r="38" spans="2:8" ht="15">
      <c r="B38" s="67" t="s">
        <v>67</v>
      </c>
      <c r="C38" s="159" t="s">
        <v>199</v>
      </c>
      <c r="D38" s="99">
        <v>310</v>
      </c>
      <c r="E38" s="77">
        <v>15299</v>
      </c>
      <c r="F38" s="77">
        <v>6308</v>
      </c>
      <c r="G38" s="78">
        <v>0.41231453036146154</v>
      </c>
      <c r="H38" s="2"/>
    </row>
    <row r="39" spans="2:8" ht="15">
      <c r="B39" s="67" t="s">
        <v>68</v>
      </c>
      <c r="C39" s="159" t="s">
        <v>196</v>
      </c>
      <c r="D39" s="99">
        <v>600</v>
      </c>
      <c r="E39" s="77">
        <v>41777</v>
      </c>
      <c r="F39" s="77">
        <v>22113</v>
      </c>
      <c r="G39" s="78">
        <v>0.5293103860976135</v>
      </c>
      <c r="H39" s="2"/>
    </row>
    <row r="40" spans="2:8" ht="58.5" customHeight="1" thickBot="1">
      <c r="B40" s="172" t="s">
        <v>227</v>
      </c>
      <c r="C40" s="173"/>
      <c r="D40" s="173"/>
      <c r="E40" s="173"/>
      <c r="F40" s="173"/>
      <c r="G40" s="69"/>
      <c r="H40" s="2"/>
    </row>
    <row r="41" spans="2:7" ht="18" customHeight="1" thickBot="1">
      <c r="B41" s="60"/>
      <c r="C41" s="60"/>
      <c r="D41" s="58"/>
      <c r="E41" s="5"/>
      <c r="F41" s="5"/>
      <c r="G41" s="5"/>
    </row>
    <row r="42" spans="2:8" ht="27" customHeight="1">
      <c r="B42" s="68"/>
      <c r="C42" s="152"/>
      <c r="D42" s="169" t="s">
        <v>11</v>
      </c>
      <c r="E42" s="91" t="s">
        <v>21</v>
      </c>
      <c r="F42" s="92" t="s">
        <v>13</v>
      </c>
      <c r="G42" s="93" t="s">
        <v>14</v>
      </c>
      <c r="H42" s="2"/>
    </row>
    <row r="43" spans="2:8" ht="15" customHeight="1">
      <c r="B43" s="82" t="s">
        <v>178</v>
      </c>
      <c r="C43" s="153"/>
      <c r="D43" s="170"/>
      <c r="E43" s="73">
        <v>70546</v>
      </c>
      <c r="F43" s="80">
        <v>36893</v>
      </c>
      <c r="G43" s="79">
        <v>0.5229637399710827</v>
      </c>
      <c r="H43" s="2"/>
    </row>
    <row r="44" spans="2:8" ht="15">
      <c r="B44" s="67" t="s">
        <v>70</v>
      </c>
      <c r="C44" s="159" t="s">
        <v>203</v>
      </c>
      <c r="D44" s="98">
        <v>314</v>
      </c>
      <c r="E44" s="77">
        <v>6062</v>
      </c>
      <c r="F44" s="77">
        <v>1714</v>
      </c>
      <c r="G44" s="78">
        <v>0.28274496865720883</v>
      </c>
      <c r="H44" s="2"/>
    </row>
    <row r="45" spans="2:8" ht="15">
      <c r="B45" s="67" t="s">
        <v>177</v>
      </c>
      <c r="C45" s="159" t="s">
        <v>215</v>
      </c>
      <c r="D45" s="99">
        <v>680</v>
      </c>
      <c r="E45" s="77">
        <v>31</v>
      </c>
      <c r="F45" s="77">
        <v>25</v>
      </c>
      <c r="G45" s="78">
        <v>0.8064516129032258</v>
      </c>
      <c r="H45" s="2"/>
    </row>
    <row r="46" spans="2:8" ht="15">
      <c r="B46" s="67" t="s">
        <v>71</v>
      </c>
      <c r="C46" s="159" t="s">
        <v>218</v>
      </c>
      <c r="D46" s="99">
        <v>682</v>
      </c>
      <c r="E46" s="77">
        <v>963</v>
      </c>
      <c r="F46" s="77">
        <v>897</v>
      </c>
      <c r="G46" s="78">
        <v>0.9314641744548287</v>
      </c>
      <c r="H46" s="2"/>
    </row>
    <row r="47" spans="2:8" ht="15">
      <c r="B47" s="67" t="s">
        <v>72</v>
      </c>
      <c r="C47" s="159" t="s">
        <v>217</v>
      </c>
      <c r="D47" s="99">
        <v>684</v>
      </c>
      <c r="E47" s="77">
        <v>15911</v>
      </c>
      <c r="F47" s="77">
        <v>114</v>
      </c>
      <c r="G47" s="78">
        <v>0.0071648545031739045</v>
      </c>
      <c r="H47" s="2"/>
    </row>
    <row r="48" spans="2:8" ht="15.75" customHeight="1">
      <c r="B48" s="67" t="s">
        <v>99</v>
      </c>
      <c r="C48" s="159" t="s">
        <v>214</v>
      </c>
      <c r="D48" s="99">
        <v>685</v>
      </c>
      <c r="E48" s="77">
        <v>129</v>
      </c>
      <c r="F48" s="77">
        <v>128</v>
      </c>
      <c r="G48" s="78">
        <v>0.9922480620155039</v>
      </c>
      <c r="H48" s="2"/>
    </row>
    <row r="49" spans="2:8" ht="15">
      <c r="B49" s="67" t="s">
        <v>100</v>
      </c>
      <c r="C49" s="159" t="s">
        <v>191</v>
      </c>
      <c r="D49" s="99">
        <v>690</v>
      </c>
      <c r="E49" s="77">
        <v>10247</v>
      </c>
      <c r="F49" s="77">
        <v>6858</v>
      </c>
      <c r="G49" s="78">
        <v>0.6692690543573729</v>
      </c>
      <c r="H49" s="2"/>
    </row>
    <row r="50" spans="2:8" ht="15">
      <c r="B50" s="67" t="s">
        <v>101</v>
      </c>
      <c r="C50" s="159" t="s">
        <v>219</v>
      </c>
      <c r="D50" s="99" t="s">
        <v>1</v>
      </c>
      <c r="E50" s="77">
        <v>37203</v>
      </c>
      <c r="F50" s="77">
        <v>27157</v>
      </c>
      <c r="G50" s="78">
        <v>0.7299680133322581</v>
      </c>
      <c r="H50" s="2"/>
    </row>
    <row r="51" spans="2:8" ht="63" customHeight="1" thickBot="1">
      <c r="B51" s="179" t="s">
        <v>228</v>
      </c>
      <c r="C51" s="180"/>
      <c r="D51" s="180"/>
      <c r="E51" s="180"/>
      <c r="F51" s="180"/>
      <c r="G51" s="69"/>
      <c r="H51" s="2"/>
    </row>
    <row r="52" spans="2:7" ht="15.75" thickBot="1">
      <c r="B52" s="181"/>
      <c r="C52" s="181"/>
      <c r="D52" s="181"/>
      <c r="E52" s="181"/>
      <c r="F52" s="181"/>
      <c r="G52" s="181"/>
    </row>
    <row r="53" spans="2:8" ht="27" customHeight="1">
      <c r="B53" s="68"/>
      <c r="C53" s="152"/>
      <c r="D53" s="169" t="s">
        <v>11</v>
      </c>
      <c r="E53" s="91" t="s">
        <v>21</v>
      </c>
      <c r="F53" s="92" t="s">
        <v>13</v>
      </c>
      <c r="G53" s="93" t="s">
        <v>14</v>
      </c>
      <c r="H53" s="2"/>
    </row>
    <row r="54" spans="2:8" ht="15" customHeight="1">
      <c r="B54" s="82" t="s">
        <v>95</v>
      </c>
      <c r="C54" s="153"/>
      <c r="D54" s="170"/>
      <c r="E54" s="73">
        <v>89097</v>
      </c>
      <c r="F54" s="80">
        <v>59800</v>
      </c>
      <c r="G54" s="79">
        <v>0.6711786030955027</v>
      </c>
      <c r="H54" s="2"/>
    </row>
    <row r="55" spans="2:8" ht="15">
      <c r="B55" s="67" t="s">
        <v>102</v>
      </c>
      <c r="C55" s="159" t="s">
        <v>213</v>
      </c>
      <c r="D55" s="98">
        <v>173</v>
      </c>
      <c r="E55" s="77">
        <v>2223</v>
      </c>
      <c r="F55" s="77">
        <v>1806</v>
      </c>
      <c r="G55" s="78">
        <v>0.8124156545209177</v>
      </c>
      <c r="H55" s="2"/>
    </row>
    <row r="56" spans="2:8" ht="15">
      <c r="B56" s="67" t="s">
        <v>103</v>
      </c>
      <c r="C56" s="159" t="s">
        <v>194</v>
      </c>
      <c r="D56" s="99">
        <v>400</v>
      </c>
      <c r="E56" s="77">
        <v>28305</v>
      </c>
      <c r="F56" s="77">
        <v>16651</v>
      </c>
      <c r="G56" s="78">
        <v>0.5882706235647412</v>
      </c>
      <c r="H56" s="2"/>
    </row>
    <row r="57" spans="2:8" ht="15">
      <c r="B57" s="67" t="s">
        <v>104</v>
      </c>
      <c r="C57" s="159" t="s">
        <v>192</v>
      </c>
      <c r="D57" s="99">
        <v>500</v>
      </c>
      <c r="E57" s="77">
        <v>2473</v>
      </c>
      <c r="F57" s="77">
        <v>598</v>
      </c>
      <c r="G57" s="78">
        <v>0.24181156490093003</v>
      </c>
      <c r="H57" s="2"/>
    </row>
    <row r="58" spans="2:8" ht="15">
      <c r="B58" s="67" t="s">
        <v>105</v>
      </c>
      <c r="C58" s="159" t="s">
        <v>198</v>
      </c>
      <c r="D58" s="99">
        <v>510</v>
      </c>
      <c r="E58" s="77">
        <v>26837</v>
      </c>
      <c r="F58" s="77">
        <v>14995</v>
      </c>
      <c r="G58" s="78">
        <v>0.5587435257294034</v>
      </c>
      <c r="H58" s="2"/>
    </row>
    <row r="59" spans="2:8" ht="15">
      <c r="B59" s="67" t="s">
        <v>106</v>
      </c>
      <c r="C59" s="159" t="s">
        <v>216</v>
      </c>
      <c r="D59" s="99">
        <v>930</v>
      </c>
      <c r="E59" s="77">
        <v>28441</v>
      </c>
      <c r="F59" s="77">
        <v>25148</v>
      </c>
      <c r="G59" s="78">
        <v>0.8842164480855104</v>
      </c>
      <c r="H59" s="2"/>
    </row>
    <row r="60" spans="2:8" ht="15">
      <c r="B60" s="67" t="s">
        <v>107</v>
      </c>
      <c r="C60" s="159" t="s">
        <v>193</v>
      </c>
      <c r="D60" s="99">
        <v>960</v>
      </c>
      <c r="E60" s="77">
        <v>818</v>
      </c>
      <c r="F60" s="77">
        <v>602</v>
      </c>
      <c r="G60" s="78">
        <v>0.7359413202933985</v>
      </c>
      <c r="H60" s="2"/>
    </row>
    <row r="61" spans="2:8" ht="36" customHeight="1" thickBot="1">
      <c r="B61" s="172" t="s">
        <v>229</v>
      </c>
      <c r="C61" s="182"/>
      <c r="D61" s="182"/>
      <c r="E61" s="182"/>
      <c r="F61" s="182"/>
      <c r="G61" s="69"/>
      <c r="H61" s="2"/>
    </row>
    <row r="62" spans="2:7" ht="25.5" customHeight="1" thickBot="1">
      <c r="B62" s="113" t="s">
        <v>108</v>
      </c>
      <c r="C62" s="113"/>
      <c r="D62" s="58"/>
      <c r="E62" s="5"/>
      <c r="F62" s="5"/>
      <c r="G62" s="5"/>
    </row>
    <row r="63" spans="2:8" ht="27" customHeight="1">
      <c r="B63" s="61"/>
      <c r="C63" s="148"/>
      <c r="D63" s="169" t="s">
        <v>11</v>
      </c>
      <c r="E63" s="94" t="s">
        <v>21</v>
      </c>
      <c r="F63" s="92" t="s">
        <v>13</v>
      </c>
      <c r="G63" s="93" t="s">
        <v>14</v>
      </c>
      <c r="H63" s="2"/>
    </row>
    <row r="64" spans="2:8" ht="15" customHeight="1">
      <c r="B64" s="82" t="s">
        <v>109</v>
      </c>
      <c r="C64" s="153"/>
      <c r="D64" s="170"/>
      <c r="E64" s="73">
        <v>77991</v>
      </c>
      <c r="F64" s="74">
        <v>43526</v>
      </c>
      <c r="G64" s="79">
        <v>0.5580900360297983</v>
      </c>
      <c r="H64" s="2"/>
    </row>
    <row r="65" spans="2:8" ht="15">
      <c r="B65" s="66" t="s">
        <v>110</v>
      </c>
      <c r="C65" s="159" t="s">
        <v>204</v>
      </c>
      <c r="D65" s="98">
        <v>120</v>
      </c>
      <c r="E65" s="77">
        <v>16979</v>
      </c>
      <c r="F65" s="77">
        <v>6986</v>
      </c>
      <c r="G65" s="78">
        <v>0.4114494375404912</v>
      </c>
      <c r="H65" s="2"/>
    </row>
    <row r="66" spans="2:8" ht="15">
      <c r="B66" s="67" t="s">
        <v>111</v>
      </c>
      <c r="C66" s="159" t="s">
        <v>210</v>
      </c>
      <c r="D66" s="99">
        <v>180</v>
      </c>
      <c r="E66" s="77">
        <v>11737</v>
      </c>
      <c r="F66" s="77">
        <v>3822</v>
      </c>
      <c r="G66" s="78">
        <v>0.3256368748402488</v>
      </c>
      <c r="H66" s="2"/>
    </row>
    <row r="67" spans="2:8" ht="15">
      <c r="B67" s="67" t="s">
        <v>153</v>
      </c>
      <c r="C67" s="159" t="s">
        <v>209</v>
      </c>
      <c r="D67" s="99">
        <v>190</v>
      </c>
      <c r="E67" s="77">
        <v>49275</v>
      </c>
      <c r="F67" s="77">
        <v>32718</v>
      </c>
      <c r="G67" s="78">
        <v>0.6639878234398783</v>
      </c>
      <c r="H67" s="2"/>
    </row>
    <row r="68" spans="2:8" ht="51.75" customHeight="1" thickBot="1">
      <c r="B68" s="172" t="s">
        <v>73</v>
      </c>
      <c r="C68" s="173"/>
      <c r="D68" s="173"/>
      <c r="E68" s="173"/>
      <c r="F68" s="173"/>
      <c r="G68" s="69"/>
      <c r="H68" s="2"/>
    </row>
    <row r="69" spans="2:7" ht="24" customHeight="1" thickBot="1">
      <c r="B69" s="57"/>
      <c r="C69" s="57"/>
      <c r="D69" s="58"/>
      <c r="E69" s="5"/>
      <c r="F69" s="5"/>
      <c r="G69" s="5"/>
    </row>
    <row r="70" spans="2:8" ht="27" customHeight="1">
      <c r="B70" s="68"/>
      <c r="C70" s="152"/>
      <c r="D70" s="169" t="s">
        <v>11</v>
      </c>
      <c r="E70" s="91" t="s">
        <v>21</v>
      </c>
      <c r="F70" s="92" t="s">
        <v>13</v>
      </c>
      <c r="G70" s="93" t="s">
        <v>14</v>
      </c>
      <c r="H70" s="2"/>
    </row>
    <row r="71" spans="2:8" ht="15.75" customHeight="1">
      <c r="B71" s="82" t="s">
        <v>62</v>
      </c>
      <c r="C71" s="153"/>
      <c r="D71" s="170"/>
      <c r="E71" s="73">
        <v>92947</v>
      </c>
      <c r="F71" s="74">
        <v>52523</v>
      </c>
      <c r="G71" s="79">
        <v>0.5650854788212637</v>
      </c>
      <c r="H71" s="2"/>
    </row>
    <row r="72" spans="2:8" ht="15">
      <c r="B72" s="67" t="s">
        <v>65</v>
      </c>
      <c r="C72" s="159" t="s">
        <v>200</v>
      </c>
      <c r="D72" s="99">
        <v>135</v>
      </c>
      <c r="E72" s="77">
        <v>1816</v>
      </c>
      <c r="F72" s="77">
        <v>638</v>
      </c>
      <c r="G72" s="78">
        <v>0.3513215859030837</v>
      </c>
      <c r="H72" s="2"/>
    </row>
    <row r="73" spans="2:8" ht="15" customHeight="1">
      <c r="B73" s="67" t="s">
        <v>63</v>
      </c>
      <c r="C73" s="159" t="s">
        <v>183</v>
      </c>
      <c r="D73" s="99">
        <v>137</v>
      </c>
      <c r="E73" s="77">
        <v>10309</v>
      </c>
      <c r="F73" s="77">
        <v>6266</v>
      </c>
      <c r="G73" s="78">
        <v>0.6078184110970997</v>
      </c>
      <c r="H73" s="2"/>
    </row>
    <row r="74" spans="2:8" ht="15">
      <c r="B74" s="67" t="s">
        <v>74</v>
      </c>
      <c r="C74" s="159" t="s">
        <v>202</v>
      </c>
      <c r="D74" s="99">
        <v>150</v>
      </c>
      <c r="E74" s="77">
        <v>42735</v>
      </c>
      <c r="F74" s="77">
        <v>26571</v>
      </c>
      <c r="G74" s="78">
        <v>0.6217620217620218</v>
      </c>
      <c r="H74" s="2"/>
    </row>
    <row r="75" spans="2:8" ht="15">
      <c r="B75" s="67" t="s">
        <v>75</v>
      </c>
      <c r="C75" s="159" t="s">
        <v>197</v>
      </c>
      <c r="D75" s="99">
        <v>155</v>
      </c>
      <c r="E75" s="77">
        <v>42</v>
      </c>
      <c r="F75" s="77">
        <v>39</v>
      </c>
      <c r="G75" s="78">
        <v>0.9285714285714286</v>
      </c>
      <c r="H75" s="2"/>
    </row>
    <row r="76" spans="2:8" ht="15">
      <c r="B76" s="67" t="s">
        <v>66</v>
      </c>
      <c r="C76" s="159" t="s">
        <v>184</v>
      </c>
      <c r="D76" s="99">
        <v>297</v>
      </c>
      <c r="E76" s="77">
        <v>17782</v>
      </c>
      <c r="F76" s="77">
        <v>9869</v>
      </c>
      <c r="G76" s="78">
        <v>0.5549994376335621</v>
      </c>
      <c r="H76" s="2"/>
    </row>
    <row r="77" spans="2:8" ht="15">
      <c r="B77" s="67" t="s">
        <v>68</v>
      </c>
      <c r="C77" s="159" t="s">
        <v>223</v>
      </c>
      <c r="D77" s="99">
        <v>607</v>
      </c>
      <c r="E77" s="77">
        <v>20263</v>
      </c>
      <c r="F77" s="77">
        <v>9140</v>
      </c>
      <c r="G77" s="78">
        <v>0.45106844988402506</v>
      </c>
      <c r="H77" s="2"/>
    </row>
    <row r="78" spans="2:8" ht="40.5" customHeight="1" thickBot="1">
      <c r="B78" s="172" t="s">
        <v>230</v>
      </c>
      <c r="C78" s="173"/>
      <c r="D78" s="173"/>
      <c r="E78" s="173"/>
      <c r="F78" s="104"/>
      <c r="G78" s="112"/>
      <c r="H78" s="2"/>
    </row>
    <row r="79" spans="2:7" ht="15.75" thickBot="1">
      <c r="B79" s="57"/>
      <c r="C79" s="57"/>
      <c r="D79" s="58"/>
      <c r="E79" s="5"/>
      <c r="F79" s="5"/>
      <c r="G79" s="5"/>
    </row>
    <row r="80" spans="2:8" ht="27" customHeight="1">
      <c r="B80" s="68"/>
      <c r="C80" s="152"/>
      <c r="D80" s="169" t="s">
        <v>11</v>
      </c>
      <c r="E80" s="91" t="s">
        <v>21</v>
      </c>
      <c r="F80" s="92" t="s">
        <v>13</v>
      </c>
      <c r="G80" s="93" t="s">
        <v>14</v>
      </c>
      <c r="H80" s="2"/>
    </row>
    <row r="81" spans="2:8" ht="15.75" customHeight="1">
      <c r="B81" s="82" t="s">
        <v>69</v>
      </c>
      <c r="C81" s="153"/>
      <c r="D81" s="170"/>
      <c r="E81" s="73">
        <v>56697</v>
      </c>
      <c r="F81" s="74">
        <v>24413</v>
      </c>
      <c r="G81" s="79">
        <v>0.4305871562869288</v>
      </c>
      <c r="H81" s="2"/>
    </row>
    <row r="82" spans="2:8" ht="15" customHeight="1">
      <c r="B82" s="67" t="s">
        <v>76</v>
      </c>
      <c r="C82" s="159" t="s">
        <v>224</v>
      </c>
      <c r="D82" s="98">
        <v>154</v>
      </c>
      <c r="E82" s="77">
        <v>55167</v>
      </c>
      <c r="F82" s="77">
        <v>23432</v>
      </c>
      <c r="G82" s="78">
        <v>0.42474667826780504</v>
      </c>
      <c r="H82" s="2"/>
    </row>
    <row r="83" spans="2:8" ht="15" hidden="1">
      <c r="B83" s="67" t="s">
        <v>77</v>
      </c>
      <c r="C83" s="151"/>
      <c r="D83" s="99" t="s">
        <v>78</v>
      </c>
      <c r="E83" s="77" t="s">
        <v>238</v>
      </c>
      <c r="F83" s="77" t="s">
        <v>238</v>
      </c>
      <c r="G83" s="78" t="e">
        <v>#DIV/0!</v>
      </c>
      <c r="H83" s="2"/>
    </row>
    <row r="84" spans="2:8" ht="15">
      <c r="B84" s="67" t="s">
        <v>79</v>
      </c>
      <c r="C84" s="159" t="s">
        <v>195</v>
      </c>
      <c r="D84" s="99">
        <v>696</v>
      </c>
      <c r="E84" s="77">
        <v>99</v>
      </c>
      <c r="F84" s="77">
        <v>60</v>
      </c>
      <c r="G84" s="78">
        <v>0.6060606060606061</v>
      </c>
      <c r="H84" s="2"/>
    </row>
    <row r="85" spans="2:8" ht="15">
      <c r="B85" s="67" t="s">
        <v>80</v>
      </c>
      <c r="C85" s="159" t="s">
        <v>212</v>
      </c>
      <c r="D85" s="99">
        <v>697</v>
      </c>
      <c r="E85" s="77">
        <v>1431</v>
      </c>
      <c r="F85" s="77">
        <v>921</v>
      </c>
      <c r="G85" s="78">
        <v>0.6436058700209644</v>
      </c>
      <c r="H85" s="2"/>
    </row>
    <row r="86" spans="2:8" ht="69" customHeight="1" thickBot="1">
      <c r="B86" s="172" t="s">
        <v>0</v>
      </c>
      <c r="C86" s="173"/>
      <c r="D86" s="173"/>
      <c r="E86" s="173"/>
      <c r="F86" s="104"/>
      <c r="G86" s="69"/>
      <c r="H86" s="2"/>
    </row>
    <row r="87" spans="2:7" ht="15.75" thickBot="1">
      <c r="B87" s="57"/>
      <c r="C87" s="57"/>
      <c r="D87" s="58"/>
      <c r="E87" s="5"/>
      <c r="F87" s="5"/>
      <c r="G87" s="5"/>
    </row>
    <row r="88" spans="2:8" ht="27" customHeight="1">
      <c r="B88" s="68"/>
      <c r="C88" s="152"/>
      <c r="D88" s="169" t="s">
        <v>11</v>
      </c>
      <c r="E88" s="91" t="s">
        <v>21</v>
      </c>
      <c r="F88" s="92" t="s">
        <v>13</v>
      </c>
      <c r="G88" s="93" t="s">
        <v>14</v>
      </c>
      <c r="H88" s="2"/>
    </row>
    <row r="89" spans="2:8" ht="15" customHeight="1">
      <c r="B89" s="82" t="s">
        <v>26</v>
      </c>
      <c r="C89" s="153"/>
      <c r="D89" s="170"/>
      <c r="E89" s="73">
        <v>14558</v>
      </c>
      <c r="F89" s="73">
        <v>7893</v>
      </c>
      <c r="G89" s="79">
        <v>0.5421761230938316</v>
      </c>
      <c r="H89" s="2"/>
    </row>
    <row r="90" spans="2:8" ht="15">
      <c r="B90" s="67" t="s">
        <v>103</v>
      </c>
      <c r="C90" s="159" t="s">
        <v>186</v>
      </c>
      <c r="D90" s="98">
        <v>407</v>
      </c>
      <c r="E90" s="77">
        <v>10448</v>
      </c>
      <c r="F90" s="77">
        <v>5872</v>
      </c>
      <c r="G90" s="78">
        <v>0.5620214395099541</v>
      </c>
      <c r="H90" s="2"/>
    </row>
    <row r="91" spans="2:8" ht="15">
      <c r="B91" s="67" t="s">
        <v>81</v>
      </c>
      <c r="C91" s="159" t="s">
        <v>188</v>
      </c>
      <c r="D91" s="99">
        <v>507</v>
      </c>
      <c r="E91" s="77">
        <v>1676</v>
      </c>
      <c r="F91" s="77">
        <v>21</v>
      </c>
      <c r="G91" s="78">
        <v>0.012529832935560859</v>
      </c>
      <c r="H91" s="2"/>
    </row>
    <row r="92" spans="2:8" ht="15">
      <c r="B92" s="67" t="s">
        <v>82</v>
      </c>
      <c r="C92" s="159" t="s">
        <v>222</v>
      </c>
      <c r="D92" s="99">
        <v>937</v>
      </c>
      <c r="E92" s="77">
        <v>2434</v>
      </c>
      <c r="F92" s="77">
        <v>2000</v>
      </c>
      <c r="G92" s="78">
        <v>0.8216926869350862</v>
      </c>
      <c r="H92" s="2"/>
    </row>
    <row r="93" spans="2:8" ht="35.25" customHeight="1" thickBot="1">
      <c r="B93" s="172" t="s">
        <v>229</v>
      </c>
      <c r="C93" s="173"/>
      <c r="D93" s="173"/>
      <c r="E93" s="173"/>
      <c r="F93" s="173"/>
      <c r="G93" s="69"/>
      <c r="H93" s="2"/>
    </row>
    <row r="94" spans="1:8" ht="18" customHeight="1" thickBot="1">
      <c r="A94" s="114"/>
      <c r="B94" s="115"/>
      <c r="C94" s="115"/>
      <c r="D94" s="116"/>
      <c r="E94" s="117"/>
      <c r="F94" s="117"/>
      <c r="G94" s="117"/>
      <c r="H94" s="118"/>
    </row>
    <row r="95" spans="2:7" ht="31.5" customHeight="1" thickBot="1">
      <c r="B95" s="189" t="s">
        <v>169</v>
      </c>
      <c r="C95" s="189"/>
      <c r="D95" s="189"/>
      <c r="E95" s="189"/>
      <c r="F95" s="5"/>
      <c r="G95" s="5"/>
    </row>
    <row r="96" spans="2:7" ht="18.75" customHeight="1">
      <c r="B96" s="175" t="s">
        <v>83</v>
      </c>
      <c r="C96" s="154"/>
      <c r="D96" s="95" t="s">
        <v>11</v>
      </c>
      <c r="E96" s="90" t="s">
        <v>21</v>
      </c>
      <c r="F96" s="13"/>
      <c r="G96" s="13"/>
    </row>
    <row r="97" spans="2:7" ht="15.75" customHeight="1">
      <c r="B97" s="176"/>
      <c r="C97" s="159" t="s">
        <v>83</v>
      </c>
      <c r="D97" s="96">
        <v>160</v>
      </c>
      <c r="E97" s="74">
        <v>66292</v>
      </c>
      <c r="F97" s="16"/>
      <c r="G97" s="14"/>
    </row>
    <row r="98" spans="2:7" ht="76.5" customHeight="1" thickBot="1">
      <c r="B98" s="172" t="s">
        <v>231</v>
      </c>
      <c r="C98" s="173"/>
      <c r="D98" s="173"/>
      <c r="E98" s="174"/>
      <c r="F98" s="56"/>
      <c r="G98" s="57"/>
    </row>
    <row r="99" spans="2:7" ht="15.75" thickBot="1">
      <c r="B99" s="57"/>
      <c r="C99" s="57"/>
      <c r="D99" s="58"/>
      <c r="E99" s="5"/>
      <c r="F99" s="5"/>
      <c r="G99" s="5"/>
    </row>
    <row r="100" spans="2:11" ht="20.25" customHeight="1">
      <c r="B100" s="177" t="s">
        <v>12</v>
      </c>
      <c r="C100" s="155"/>
      <c r="D100" s="95" t="s">
        <v>11</v>
      </c>
      <c r="E100" s="90" t="s">
        <v>21</v>
      </c>
      <c r="F100" s="13"/>
      <c r="G100" s="13"/>
      <c r="J100" s="70"/>
      <c r="K100" s="70"/>
    </row>
    <row r="101" spans="2:11" ht="15">
      <c r="B101" s="178"/>
      <c r="C101" s="159" t="s">
        <v>12</v>
      </c>
      <c r="D101" s="96">
        <v>165</v>
      </c>
      <c r="E101" s="74">
        <v>13490</v>
      </c>
      <c r="F101" s="16"/>
      <c r="G101" s="14"/>
      <c r="J101" s="70"/>
      <c r="K101" s="70"/>
    </row>
    <row r="102" spans="2:11" ht="36.75" customHeight="1" thickBot="1">
      <c r="B102" s="172" t="s">
        <v>9</v>
      </c>
      <c r="C102" s="173"/>
      <c r="D102" s="173"/>
      <c r="E102" s="174"/>
      <c r="F102" s="56"/>
      <c r="G102" s="57"/>
      <c r="J102" s="70"/>
      <c r="K102" s="70"/>
    </row>
    <row r="103" spans="4:11" ht="15.75" thickBot="1">
      <c r="D103" s="58"/>
      <c r="E103" s="5"/>
      <c r="F103" s="5"/>
      <c r="G103" s="5"/>
      <c r="J103" s="70"/>
      <c r="K103" s="70"/>
    </row>
    <row r="104" spans="2:11" ht="19.5" customHeight="1">
      <c r="B104" s="61" t="s">
        <v>3</v>
      </c>
      <c r="C104" s="148"/>
      <c r="D104" s="95" t="s">
        <v>11</v>
      </c>
      <c r="E104" s="89" t="s">
        <v>21</v>
      </c>
      <c r="F104" s="13"/>
      <c r="G104" s="13"/>
      <c r="J104" s="70"/>
      <c r="K104" s="70"/>
    </row>
    <row r="105" spans="2:7" ht="16.5" customHeight="1">
      <c r="B105" s="141" t="s">
        <v>239</v>
      </c>
      <c r="C105" s="156"/>
      <c r="D105" s="97" t="s">
        <v>33</v>
      </c>
      <c r="E105" s="81">
        <v>251327</v>
      </c>
      <c r="F105" s="17"/>
      <c r="G105" s="15"/>
    </row>
    <row r="106" spans="2:8" ht="36" customHeight="1" thickBot="1">
      <c r="B106" s="172" t="s">
        <v>232</v>
      </c>
      <c r="C106" s="173"/>
      <c r="D106" s="173"/>
      <c r="E106" s="174"/>
      <c r="F106" s="56"/>
      <c r="G106" s="57"/>
      <c r="H106" s="12"/>
    </row>
    <row r="107" spans="2:7" ht="14.25" customHeight="1" thickBot="1">
      <c r="B107" s="57"/>
      <c r="C107" s="57"/>
      <c r="D107" s="58"/>
      <c r="E107" s="8"/>
      <c r="F107" s="8"/>
      <c r="G107" s="8"/>
    </row>
    <row r="108" spans="2:11" ht="18.75" customHeight="1">
      <c r="B108" s="61" t="s">
        <v>154</v>
      </c>
      <c r="C108" s="148"/>
      <c r="D108" s="95" t="s">
        <v>166</v>
      </c>
      <c r="E108" s="89" t="s">
        <v>21</v>
      </c>
      <c r="F108" s="13"/>
      <c r="G108" s="13"/>
      <c r="J108" s="70"/>
      <c r="K108" s="70"/>
    </row>
    <row r="109" spans="2:7" ht="13.5" customHeight="1">
      <c r="B109" s="125"/>
      <c r="C109" s="157"/>
      <c r="D109" s="97" t="s">
        <v>168</v>
      </c>
      <c r="E109" s="81">
        <v>15989</v>
      </c>
      <c r="F109" s="17"/>
      <c r="G109" s="15"/>
    </row>
    <row r="110" spans="2:7" ht="15" customHeight="1">
      <c r="B110" s="88"/>
      <c r="C110" s="158"/>
      <c r="D110" s="97" t="s">
        <v>167</v>
      </c>
      <c r="E110" s="81">
        <v>143476</v>
      </c>
      <c r="F110" s="17"/>
      <c r="G110" s="15"/>
    </row>
    <row r="111" spans="2:8" ht="39.75" customHeight="1" thickBot="1">
      <c r="B111" s="172" t="s">
        <v>172</v>
      </c>
      <c r="C111" s="173"/>
      <c r="D111" s="173"/>
      <c r="E111" s="174"/>
      <c r="F111" s="56"/>
      <c r="G111" s="57"/>
      <c r="H111" s="12"/>
    </row>
    <row r="112" ht="3.75" customHeight="1"/>
    <row r="113" spans="2:5" ht="32.25" customHeight="1">
      <c r="B113" s="171"/>
      <c r="C113" s="171"/>
      <c r="D113" s="171"/>
      <c r="E113" s="171"/>
    </row>
    <row r="114" spans="2:5" ht="15">
      <c r="B114" s="137"/>
      <c r="C114" s="137"/>
      <c r="D114" s="138"/>
      <c r="E114" s="13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19" customWidth="1"/>
    <col min="2" max="2" width="18.00390625" style="18" customWidth="1"/>
    <col min="3" max="4" width="10.421875" style="22" customWidth="1"/>
    <col min="5" max="5" width="11.28125" style="22" customWidth="1"/>
    <col min="6"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7" width="10.421875" style="22" customWidth="1"/>
    <col min="18" max="16384" width="9.140625" style="19" customWidth="1"/>
  </cols>
  <sheetData>
    <row r="1" spans="3:17" ht="32.25" customHeight="1">
      <c r="C1" s="219" t="s">
        <v>171</v>
      </c>
      <c r="D1" s="220"/>
      <c r="E1" s="220"/>
      <c r="F1" s="220"/>
      <c r="G1" s="220"/>
      <c r="H1" s="220"/>
      <c r="I1" s="220"/>
      <c r="J1" s="220"/>
      <c r="K1" s="220"/>
      <c r="L1" s="220"/>
      <c r="M1" s="220"/>
      <c r="N1" s="220"/>
      <c r="O1" s="220"/>
      <c r="P1" s="220"/>
      <c r="Q1" s="220"/>
    </row>
    <row r="2" spans="3:17" ht="15.75" customHeight="1">
      <c r="C2" s="223">
        <v>41307</v>
      </c>
      <c r="D2" s="224"/>
      <c r="E2" s="224"/>
      <c r="F2" s="224"/>
      <c r="G2" s="224"/>
      <c r="H2" s="224"/>
      <c r="I2" s="224"/>
      <c r="J2" s="224"/>
      <c r="K2" s="224"/>
      <c r="L2" s="224"/>
      <c r="M2" s="224"/>
      <c r="N2" s="224"/>
      <c r="O2" s="224"/>
      <c r="P2" s="224"/>
      <c r="Q2" s="224"/>
    </row>
    <row r="3" spans="3:5" ht="12.75">
      <c r="C3" s="213" t="s">
        <v>23</v>
      </c>
      <c r="D3" s="214"/>
      <c r="E3" s="215"/>
    </row>
    <row r="4" spans="3:17" ht="51">
      <c r="C4" s="30" t="s">
        <v>30</v>
      </c>
      <c r="D4" s="30" t="s">
        <v>15</v>
      </c>
      <c r="E4" s="23" t="s">
        <v>16</v>
      </c>
      <c r="F4" s="221" t="s">
        <v>4</v>
      </c>
      <c r="G4" s="222"/>
      <c r="H4" s="222"/>
      <c r="I4" s="222"/>
      <c r="J4" s="222"/>
      <c r="K4" s="222"/>
      <c r="L4" s="222"/>
      <c r="M4" s="222"/>
      <c r="N4" s="222"/>
      <c r="O4" s="222"/>
      <c r="P4" s="222"/>
      <c r="Q4" s="222"/>
    </row>
    <row r="5" spans="2:5" ht="12.75">
      <c r="B5" s="24" t="s">
        <v>22</v>
      </c>
      <c r="C5" s="25">
        <v>896999</v>
      </c>
      <c r="D5" s="25">
        <v>629402</v>
      </c>
      <c r="E5" s="26">
        <v>0.7016757023713569</v>
      </c>
    </row>
    <row r="6" ht="7.5" customHeight="1"/>
    <row r="7" spans="3:17" ht="26.25">
      <c r="C7" s="217" t="s">
        <v>92</v>
      </c>
      <c r="D7" s="217"/>
      <c r="E7" s="217"/>
      <c r="F7" s="217"/>
      <c r="G7" s="217"/>
      <c r="H7" s="217"/>
      <c r="I7" s="217"/>
      <c r="J7" s="217"/>
      <c r="K7" s="217"/>
      <c r="L7" s="217"/>
      <c r="M7" s="217"/>
      <c r="N7" s="217"/>
      <c r="O7" s="217"/>
      <c r="P7" s="217"/>
      <c r="Q7" s="217"/>
    </row>
    <row r="8" spans="3:17" ht="12.75">
      <c r="C8" s="213" t="s">
        <v>176</v>
      </c>
      <c r="D8" s="214"/>
      <c r="E8" s="215"/>
      <c r="F8" s="213" t="s">
        <v>24</v>
      </c>
      <c r="G8" s="214"/>
      <c r="H8" s="215"/>
      <c r="I8" s="213" t="s">
        <v>179</v>
      </c>
      <c r="J8" s="214"/>
      <c r="K8" s="215"/>
      <c r="L8" s="213" t="s">
        <v>26</v>
      </c>
      <c r="M8" s="214"/>
      <c r="N8" s="215"/>
      <c r="O8" s="21" t="s">
        <v>27</v>
      </c>
      <c r="P8" s="27" t="s">
        <v>28</v>
      </c>
      <c r="Q8" s="27" t="s">
        <v>29</v>
      </c>
    </row>
    <row r="9" spans="2:17" s="31" customFormat="1" ht="51">
      <c r="B9" s="28"/>
      <c r="C9" s="30" t="s">
        <v>30</v>
      </c>
      <c r="D9" s="29" t="s">
        <v>15</v>
      </c>
      <c r="E9" s="29" t="s">
        <v>16</v>
      </c>
      <c r="F9" s="30" t="s">
        <v>31</v>
      </c>
      <c r="G9" s="30" t="s">
        <v>15</v>
      </c>
      <c r="H9" s="29" t="s">
        <v>16</v>
      </c>
      <c r="I9" s="30" t="s">
        <v>32</v>
      </c>
      <c r="J9" s="30" t="s">
        <v>15</v>
      </c>
      <c r="K9" s="29" t="s">
        <v>16</v>
      </c>
      <c r="L9" s="30" t="s">
        <v>31</v>
      </c>
      <c r="M9" s="30" t="s">
        <v>15</v>
      </c>
      <c r="N9" s="29" t="s">
        <v>16</v>
      </c>
      <c r="O9" s="29" t="s">
        <v>30</v>
      </c>
      <c r="P9" s="30" t="s">
        <v>30</v>
      </c>
      <c r="Q9" s="30" t="s">
        <v>32</v>
      </c>
    </row>
    <row r="10" spans="2:17" ht="12.75">
      <c r="B10" s="32" t="s">
        <v>22</v>
      </c>
      <c r="C10" s="121">
        <v>819008</v>
      </c>
      <c r="D10" s="121">
        <v>585876</v>
      </c>
      <c r="E10" s="122">
        <v>0.7153488497031768</v>
      </c>
      <c r="F10" s="121">
        <v>305914</v>
      </c>
      <c r="G10" s="121">
        <v>212754</v>
      </c>
      <c r="H10" s="122">
        <v>0.6954699686840092</v>
      </c>
      <c r="I10" s="121">
        <v>70546</v>
      </c>
      <c r="J10" s="121">
        <v>36893</v>
      </c>
      <c r="K10" s="122">
        <v>0.5229637399710827</v>
      </c>
      <c r="L10" s="121">
        <v>89097</v>
      </c>
      <c r="M10" s="121">
        <v>59800</v>
      </c>
      <c r="N10" s="122">
        <v>0.6711786030955027</v>
      </c>
      <c r="O10" s="121">
        <v>44337</v>
      </c>
      <c r="P10" s="121">
        <v>1287</v>
      </c>
      <c r="Q10" s="123">
        <v>248971</v>
      </c>
    </row>
    <row r="11" spans="2:17" ht="12.75">
      <c r="B11" s="34" t="s">
        <v>93</v>
      </c>
      <c r="C11" s="35">
        <v>164902</v>
      </c>
      <c r="D11" s="35">
        <v>119698</v>
      </c>
      <c r="E11" s="36">
        <v>0.7258735491382761</v>
      </c>
      <c r="F11" s="35">
        <v>56553</v>
      </c>
      <c r="G11" s="35">
        <v>39503</v>
      </c>
      <c r="H11" s="36">
        <v>0.6985128994040988</v>
      </c>
      <c r="I11" s="35">
        <v>19095</v>
      </c>
      <c r="J11" s="35">
        <v>7376</v>
      </c>
      <c r="K11" s="36">
        <v>0.3862791306624771</v>
      </c>
      <c r="L11" s="35">
        <v>17732</v>
      </c>
      <c r="M11" s="35">
        <v>12739</v>
      </c>
      <c r="N11" s="36">
        <v>0.7184186780960975</v>
      </c>
      <c r="O11" s="35">
        <v>20053</v>
      </c>
      <c r="P11" s="110">
        <v>211</v>
      </c>
      <c r="Q11" s="105">
        <v>42546</v>
      </c>
    </row>
    <row r="12" spans="2:17" ht="12.75">
      <c r="B12" s="37" t="s">
        <v>34</v>
      </c>
      <c r="C12" s="38">
        <v>19960</v>
      </c>
      <c r="D12" s="38">
        <v>16758</v>
      </c>
      <c r="E12" s="39">
        <v>0.8395791583166332</v>
      </c>
      <c r="F12" s="38">
        <v>6188</v>
      </c>
      <c r="G12" s="38">
        <v>5081</v>
      </c>
      <c r="H12" s="39">
        <v>0.8211053652230123</v>
      </c>
      <c r="I12" s="38">
        <v>850</v>
      </c>
      <c r="J12" s="38">
        <v>458</v>
      </c>
      <c r="K12" s="39">
        <v>0.5388235294117647</v>
      </c>
      <c r="L12" s="38">
        <v>2419</v>
      </c>
      <c r="M12" s="38">
        <v>1833</v>
      </c>
      <c r="N12" s="39">
        <v>0.7577511368334022</v>
      </c>
      <c r="O12" s="38">
        <v>2</v>
      </c>
      <c r="P12" s="108">
        <v>4</v>
      </c>
      <c r="Q12" s="106">
        <v>3507</v>
      </c>
    </row>
    <row r="13" spans="2:17" ht="12.75">
      <c r="B13" s="37" t="s">
        <v>35</v>
      </c>
      <c r="C13" s="38">
        <v>11469</v>
      </c>
      <c r="D13" s="38">
        <v>9380</v>
      </c>
      <c r="E13" s="39">
        <v>0.8178568314587148</v>
      </c>
      <c r="F13" s="38">
        <v>4383</v>
      </c>
      <c r="G13" s="38">
        <v>3325</v>
      </c>
      <c r="H13" s="39">
        <v>0.7586128222678531</v>
      </c>
      <c r="I13" s="38">
        <v>1498</v>
      </c>
      <c r="J13" s="38">
        <v>707</v>
      </c>
      <c r="K13" s="39">
        <v>0.4719626168224299</v>
      </c>
      <c r="L13" s="38">
        <v>794</v>
      </c>
      <c r="M13" s="38">
        <v>615</v>
      </c>
      <c r="N13" s="39">
        <v>0.77455919395466</v>
      </c>
      <c r="O13" s="38">
        <v>1</v>
      </c>
      <c r="P13" s="108" t="s">
        <v>238</v>
      </c>
      <c r="Q13" s="106">
        <v>4012</v>
      </c>
    </row>
    <row r="14" spans="2:17" ht="12.75">
      <c r="B14" s="37" t="s">
        <v>36</v>
      </c>
      <c r="C14" s="38">
        <v>8271</v>
      </c>
      <c r="D14" s="38">
        <v>5467</v>
      </c>
      <c r="E14" s="39">
        <v>0.6609431680773882</v>
      </c>
      <c r="F14" s="38">
        <v>4013</v>
      </c>
      <c r="G14" s="38">
        <v>2779</v>
      </c>
      <c r="H14" s="39">
        <v>0.6924993770246698</v>
      </c>
      <c r="I14" s="38">
        <v>413</v>
      </c>
      <c r="J14" s="38">
        <v>123</v>
      </c>
      <c r="K14" s="39">
        <v>0.29782082324455206</v>
      </c>
      <c r="L14" s="38">
        <v>632</v>
      </c>
      <c r="M14" s="38">
        <v>387</v>
      </c>
      <c r="N14" s="39">
        <v>0.6123417721518988</v>
      </c>
      <c r="O14" s="38">
        <v>0</v>
      </c>
      <c r="P14" s="108" t="s">
        <v>238</v>
      </c>
      <c r="Q14" s="106">
        <v>1187</v>
      </c>
    </row>
    <row r="15" spans="2:17" ht="12.75">
      <c r="B15" s="37" t="s">
        <v>37</v>
      </c>
      <c r="C15" s="38">
        <v>24898</v>
      </c>
      <c r="D15" s="38">
        <v>18947</v>
      </c>
      <c r="E15" s="39">
        <v>0.7609848180576753</v>
      </c>
      <c r="F15" s="38">
        <v>7361</v>
      </c>
      <c r="G15" s="38">
        <v>5288</v>
      </c>
      <c r="H15" s="39">
        <v>0.7183806548023366</v>
      </c>
      <c r="I15" s="38">
        <v>2445</v>
      </c>
      <c r="J15" s="38">
        <v>1141</v>
      </c>
      <c r="K15" s="39">
        <v>0.4666666666666667</v>
      </c>
      <c r="L15" s="38">
        <v>2525</v>
      </c>
      <c r="M15" s="38">
        <v>1570</v>
      </c>
      <c r="N15" s="39">
        <v>0.6217821782178218</v>
      </c>
      <c r="O15" s="38">
        <v>11</v>
      </c>
      <c r="P15" s="108">
        <v>93</v>
      </c>
      <c r="Q15" s="106">
        <v>8069</v>
      </c>
    </row>
    <row r="16" spans="2:17" ht="12.75">
      <c r="B16" s="37" t="s">
        <v>38</v>
      </c>
      <c r="C16" s="38">
        <v>16551</v>
      </c>
      <c r="D16" s="38">
        <v>10418</v>
      </c>
      <c r="E16" s="39">
        <v>0.6294483716995952</v>
      </c>
      <c r="F16" s="38">
        <v>5290</v>
      </c>
      <c r="G16" s="38">
        <v>3091</v>
      </c>
      <c r="H16" s="39">
        <v>0.5843100189035917</v>
      </c>
      <c r="I16" s="38">
        <v>2092</v>
      </c>
      <c r="J16" s="38">
        <v>331</v>
      </c>
      <c r="K16" s="39">
        <v>0.15822179732313577</v>
      </c>
      <c r="L16" s="38">
        <v>2391</v>
      </c>
      <c r="M16" s="38">
        <v>1791</v>
      </c>
      <c r="N16" s="39">
        <v>0.7490589711417817</v>
      </c>
      <c r="O16" s="38">
        <v>3</v>
      </c>
      <c r="P16" s="108">
        <v>34</v>
      </c>
      <c r="Q16" s="106">
        <v>5751</v>
      </c>
    </row>
    <row r="17" spans="2:17" ht="12.75">
      <c r="B17" s="37" t="s">
        <v>39</v>
      </c>
      <c r="C17" s="38">
        <v>2666</v>
      </c>
      <c r="D17" s="38">
        <v>1315</v>
      </c>
      <c r="E17" s="39">
        <v>0.4932483120780195</v>
      </c>
      <c r="F17" s="38">
        <v>1400</v>
      </c>
      <c r="G17" s="38">
        <v>583</v>
      </c>
      <c r="H17" s="39">
        <v>0.4164285714285714</v>
      </c>
      <c r="I17" s="38">
        <v>200</v>
      </c>
      <c r="J17" s="38">
        <v>8</v>
      </c>
      <c r="K17" s="39">
        <v>0.04</v>
      </c>
      <c r="L17" s="38">
        <v>160</v>
      </c>
      <c r="M17" s="38">
        <v>80</v>
      </c>
      <c r="N17" s="39">
        <v>0.5</v>
      </c>
      <c r="O17" s="38">
        <v>1</v>
      </c>
      <c r="P17" s="108" t="s">
        <v>238</v>
      </c>
      <c r="Q17" s="106">
        <v>740</v>
      </c>
    </row>
    <row r="18" spans="2:17" ht="12.75">
      <c r="B18" s="37" t="s">
        <v>40</v>
      </c>
      <c r="C18" s="38">
        <v>18168</v>
      </c>
      <c r="D18" s="38">
        <v>14534</v>
      </c>
      <c r="E18" s="39">
        <v>0.7999779832672831</v>
      </c>
      <c r="F18" s="38">
        <v>5967</v>
      </c>
      <c r="G18" s="38">
        <v>4651</v>
      </c>
      <c r="H18" s="39">
        <v>0.779453661806603</v>
      </c>
      <c r="I18" s="38">
        <v>742</v>
      </c>
      <c r="J18" s="38">
        <v>400</v>
      </c>
      <c r="K18" s="39">
        <v>0.5390835579514824</v>
      </c>
      <c r="L18" s="38">
        <v>1714</v>
      </c>
      <c r="M18" s="38">
        <v>1402</v>
      </c>
      <c r="N18" s="39">
        <v>0.8179696616102684</v>
      </c>
      <c r="O18" s="38">
        <v>5</v>
      </c>
      <c r="P18" s="108">
        <v>73</v>
      </c>
      <c r="Q18" s="106">
        <v>4678</v>
      </c>
    </row>
    <row r="19" spans="2:17" ht="12.75">
      <c r="B19" s="37" t="s">
        <v>41</v>
      </c>
      <c r="C19" s="38">
        <v>2022</v>
      </c>
      <c r="D19" s="38">
        <v>1303</v>
      </c>
      <c r="E19" s="39">
        <v>0.6444114737883284</v>
      </c>
      <c r="F19" s="38">
        <v>1097</v>
      </c>
      <c r="G19" s="38">
        <v>657</v>
      </c>
      <c r="H19" s="39">
        <v>0.5989061075660893</v>
      </c>
      <c r="I19" s="38">
        <v>235</v>
      </c>
      <c r="J19" s="38">
        <v>79</v>
      </c>
      <c r="K19" s="39">
        <v>0.33617021276595743</v>
      </c>
      <c r="L19" s="38">
        <v>168</v>
      </c>
      <c r="M19" s="38">
        <v>119</v>
      </c>
      <c r="N19" s="39">
        <v>0.7083333333333334</v>
      </c>
      <c r="O19" s="38">
        <v>0</v>
      </c>
      <c r="P19" s="108">
        <v>2</v>
      </c>
      <c r="Q19" s="106">
        <v>713</v>
      </c>
    </row>
    <row r="20" spans="2:17" ht="12.75">
      <c r="B20" s="37" t="s">
        <v>42</v>
      </c>
      <c r="C20" s="38">
        <v>12524</v>
      </c>
      <c r="D20" s="38">
        <v>9613</v>
      </c>
      <c r="E20" s="39">
        <v>0.7675662727563078</v>
      </c>
      <c r="F20" s="38">
        <v>4525</v>
      </c>
      <c r="G20" s="38">
        <v>2885</v>
      </c>
      <c r="H20" s="39">
        <v>0.6375690607734806</v>
      </c>
      <c r="I20" s="38">
        <v>883</v>
      </c>
      <c r="J20" s="38">
        <v>282</v>
      </c>
      <c r="K20" s="39">
        <v>0.319365798414496</v>
      </c>
      <c r="L20" s="38">
        <v>672</v>
      </c>
      <c r="M20" s="38">
        <v>526</v>
      </c>
      <c r="N20" s="39">
        <v>0.7827380952380952</v>
      </c>
      <c r="O20" s="38">
        <v>0</v>
      </c>
      <c r="P20" s="108">
        <v>2</v>
      </c>
      <c r="Q20" s="106">
        <v>3669</v>
      </c>
    </row>
    <row r="21" spans="2:17" ht="12.75">
      <c r="B21" s="37" t="s">
        <v>43</v>
      </c>
      <c r="C21" s="38">
        <v>3900</v>
      </c>
      <c r="D21" s="38">
        <v>2419</v>
      </c>
      <c r="E21" s="39">
        <v>0.6202564102564102</v>
      </c>
      <c r="F21" s="38">
        <v>1761</v>
      </c>
      <c r="G21" s="38">
        <v>1061</v>
      </c>
      <c r="H21" s="39">
        <v>0.6024985803520727</v>
      </c>
      <c r="I21" s="38">
        <v>961</v>
      </c>
      <c r="J21" s="38">
        <v>47</v>
      </c>
      <c r="K21" s="39">
        <v>0.04890738813735692</v>
      </c>
      <c r="L21" s="38">
        <v>634</v>
      </c>
      <c r="M21" s="38">
        <v>345</v>
      </c>
      <c r="N21" s="39">
        <v>0.5441640378548895</v>
      </c>
      <c r="O21" s="38">
        <v>0</v>
      </c>
      <c r="P21" s="108">
        <v>2</v>
      </c>
      <c r="Q21" s="106">
        <v>2125</v>
      </c>
    </row>
    <row r="22" spans="2:17" ht="12.75">
      <c r="B22" s="37" t="s">
        <v>44</v>
      </c>
      <c r="C22" s="38">
        <v>24145</v>
      </c>
      <c r="D22" s="38">
        <v>15950</v>
      </c>
      <c r="E22" s="39">
        <v>0.6606196156394963</v>
      </c>
      <c r="F22" s="38">
        <v>5953</v>
      </c>
      <c r="G22" s="38">
        <v>4151</v>
      </c>
      <c r="H22" s="39">
        <v>0.6972954812699479</v>
      </c>
      <c r="I22" s="38">
        <v>6530</v>
      </c>
      <c r="J22" s="38">
        <v>2782</v>
      </c>
      <c r="K22" s="39">
        <v>0.4260336906584992</v>
      </c>
      <c r="L22" s="38">
        <v>3831</v>
      </c>
      <c r="M22" s="38">
        <v>2821</v>
      </c>
      <c r="N22" s="39">
        <v>0.7363612633777081</v>
      </c>
      <c r="O22" s="38">
        <v>20030</v>
      </c>
      <c r="P22" s="108" t="s">
        <v>2</v>
      </c>
      <c r="Q22" s="105">
        <v>2954</v>
      </c>
    </row>
    <row r="23" spans="2:17" ht="12.75">
      <c r="B23" s="37" t="s">
        <v>45</v>
      </c>
      <c r="C23" s="38">
        <v>11579</v>
      </c>
      <c r="D23" s="38">
        <v>8972</v>
      </c>
      <c r="E23" s="39">
        <v>0.7748510234044391</v>
      </c>
      <c r="F23" s="38">
        <v>4455</v>
      </c>
      <c r="G23" s="38">
        <v>3766</v>
      </c>
      <c r="H23" s="39">
        <v>0.8453423120089787</v>
      </c>
      <c r="I23" s="38">
        <v>780</v>
      </c>
      <c r="J23" s="38">
        <v>387</v>
      </c>
      <c r="K23" s="39">
        <v>0.49615384615384617</v>
      </c>
      <c r="L23" s="38">
        <v>1089</v>
      </c>
      <c r="M23" s="38">
        <v>752</v>
      </c>
      <c r="N23" s="39">
        <v>0.6905417814508723</v>
      </c>
      <c r="O23" s="38">
        <v>0</v>
      </c>
      <c r="P23" s="108" t="s">
        <v>238</v>
      </c>
      <c r="Q23" s="106">
        <v>2791</v>
      </c>
    </row>
    <row r="24" spans="2:17" ht="12.75">
      <c r="B24" s="37" t="s">
        <v>46</v>
      </c>
      <c r="C24" s="38">
        <v>4159</v>
      </c>
      <c r="D24" s="38">
        <v>1915</v>
      </c>
      <c r="E24" s="39">
        <v>0.4604472228901178</v>
      </c>
      <c r="F24" s="38">
        <v>1185</v>
      </c>
      <c r="G24" s="38">
        <v>387</v>
      </c>
      <c r="H24" s="39">
        <v>0.3265822784810127</v>
      </c>
      <c r="I24" s="38">
        <v>285</v>
      </c>
      <c r="J24" s="38">
        <v>154</v>
      </c>
      <c r="K24" s="39">
        <v>0.5403508771929825</v>
      </c>
      <c r="L24" s="38">
        <v>183</v>
      </c>
      <c r="M24" s="38">
        <v>131</v>
      </c>
      <c r="N24" s="39">
        <v>0.7158469945355191</v>
      </c>
      <c r="O24" s="38">
        <v>0</v>
      </c>
      <c r="P24" s="108">
        <v>1</v>
      </c>
      <c r="Q24" s="106">
        <v>890</v>
      </c>
    </row>
    <row r="25" spans="2:17" ht="12.75">
      <c r="B25" s="37" t="s">
        <v>47</v>
      </c>
      <c r="C25" s="38">
        <v>2395</v>
      </c>
      <c r="D25" s="38">
        <v>1423</v>
      </c>
      <c r="E25" s="39">
        <v>0.5941544885177453</v>
      </c>
      <c r="F25" s="38">
        <v>1888</v>
      </c>
      <c r="G25" s="38">
        <v>1179</v>
      </c>
      <c r="H25" s="39">
        <v>0.6244703389830508</v>
      </c>
      <c r="I25" s="38">
        <v>1036</v>
      </c>
      <c r="J25" s="38">
        <v>441</v>
      </c>
      <c r="K25" s="39">
        <v>0.42567567567567566</v>
      </c>
      <c r="L25" s="38">
        <v>131</v>
      </c>
      <c r="M25" s="38">
        <v>76</v>
      </c>
      <c r="N25" s="39">
        <v>0.5801526717557252</v>
      </c>
      <c r="O25" s="38">
        <v>0</v>
      </c>
      <c r="P25" s="108" t="s">
        <v>238</v>
      </c>
      <c r="Q25" s="106">
        <v>496</v>
      </c>
    </row>
    <row r="26" spans="2:17" ht="12.75">
      <c r="B26" s="43" t="s">
        <v>144</v>
      </c>
      <c r="C26" s="38">
        <v>959</v>
      </c>
      <c r="D26" s="38">
        <v>652</v>
      </c>
      <c r="E26" s="39">
        <v>0.6798748696558915</v>
      </c>
      <c r="F26" s="38">
        <v>534</v>
      </c>
      <c r="G26" s="38">
        <v>277</v>
      </c>
      <c r="H26" s="39">
        <v>0.5187265917602997</v>
      </c>
      <c r="I26" s="38">
        <v>74</v>
      </c>
      <c r="J26" s="38">
        <v>31</v>
      </c>
      <c r="K26" s="39">
        <v>0.4189189189189189</v>
      </c>
      <c r="L26" s="38">
        <v>143</v>
      </c>
      <c r="M26" s="38">
        <v>116</v>
      </c>
      <c r="N26" s="39">
        <v>0.8111888111888111</v>
      </c>
      <c r="O26" s="38">
        <v>0</v>
      </c>
      <c r="P26" s="108" t="s">
        <v>238</v>
      </c>
      <c r="Q26" s="106">
        <v>381</v>
      </c>
    </row>
    <row r="27" spans="2:17" ht="12.75">
      <c r="B27" s="37" t="s">
        <v>48</v>
      </c>
      <c r="C27" s="40">
        <v>1238</v>
      </c>
      <c r="D27" s="40">
        <v>633</v>
      </c>
      <c r="E27" s="33">
        <v>0.5113085621970921</v>
      </c>
      <c r="F27" s="40">
        <v>553</v>
      </c>
      <c r="G27" s="40">
        <v>342</v>
      </c>
      <c r="H27" s="33">
        <v>0.6184448462929476</v>
      </c>
      <c r="I27" s="40">
        <v>71</v>
      </c>
      <c r="J27" s="40">
        <v>5</v>
      </c>
      <c r="K27" s="33">
        <v>0.07042253521126761</v>
      </c>
      <c r="L27" s="40">
        <v>246</v>
      </c>
      <c r="M27" s="40">
        <v>175</v>
      </c>
      <c r="N27" s="33">
        <v>0.7113821138211383</v>
      </c>
      <c r="O27" s="40">
        <v>0</v>
      </c>
      <c r="P27" s="109" t="s">
        <v>238</v>
      </c>
      <c r="Q27" s="107">
        <v>583</v>
      </c>
    </row>
    <row r="28" spans="2:17" ht="12.75">
      <c r="B28" s="34" t="s">
        <v>94</v>
      </c>
      <c r="C28" s="35">
        <v>241673</v>
      </c>
      <c r="D28" s="35">
        <v>168094</v>
      </c>
      <c r="E28" s="36">
        <v>0.6955431512829319</v>
      </c>
      <c r="F28" s="35">
        <v>99170</v>
      </c>
      <c r="G28" s="35">
        <v>70772</v>
      </c>
      <c r="H28" s="36">
        <v>0.7136432388827266</v>
      </c>
      <c r="I28" s="35">
        <v>20891</v>
      </c>
      <c r="J28" s="35">
        <v>11906</v>
      </c>
      <c r="K28" s="36">
        <v>0.5699104877698531</v>
      </c>
      <c r="L28" s="35">
        <v>25547</v>
      </c>
      <c r="M28" s="35">
        <v>15031</v>
      </c>
      <c r="N28" s="36">
        <v>0.5883665401025561</v>
      </c>
      <c r="O28" s="35">
        <v>104</v>
      </c>
      <c r="P28" s="110">
        <v>361</v>
      </c>
      <c r="Q28" s="105">
        <v>89858</v>
      </c>
    </row>
    <row r="29" spans="2:17" ht="12.75">
      <c r="B29" s="37" t="s">
        <v>49</v>
      </c>
      <c r="C29" s="38">
        <v>31369</v>
      </c>
      <c r="D29" s="38">
        <v>21678</v>
      </c>
      <c r="E29" s="39">
        <v>0.6910644266632663</v>
      </c>
      <c r="F29" s="38">
        <v>11188</v>
      </c>
      <c r="G29" s="38">
        <v>8221</v>
      </c>
      <c r="H29" s="39">
        <v>0.734805148373257</v>
      </c>
      <c r="I29" s="38">
        <v>1819</v>
      </c>
      <c r="J29" s="38">
        <v>416</v>
      </c>
      <c r="K29" s="39">
        <v>0.22869708631115998</v>
      </c>
      <c r="L29" s="38">
        <v>6599</v>
      </c>
      <c r="M29" s="38">
        <v>3396</v>
      </c>
      <c r="N29" s="39">
        <v>0.5146234277920897</v>
      </c>
      <c r="O29" s="38">
        <v>0</v>
      </c>
      <c r="P29" s="108">
        <v>3</v>
      </c>
      <c r="Q29" s="106">
        <v>11897</v>
      </c>
    </row>
    <row r="30" spans="2:17" ht="12.75">
      <c r="B30" s="37" t="s">
        <v>50</v>
      </c>
      <c r="C30" s="38">
        <v>24129</v>
      </c>
      <c r="D30" s="38">
        <v>16985</v>
      </c>
      <c r="E30" s="39">
        <v>0.7039247378672966</v>
      </c>
      <c r="F30" s="38">
        <v>6231</v>
      </c>
      <c r="G30" s="38">
        <v>3526</v>
      </c>
      <c r="H30" s="39">
        <v>0.565880276039159</v>
      </c>
      <c r="I30" s="38">
        <v>868</v>
      </c>
      <c r="J30" s="38">
        <v>346</v>
      </c>
      <c r="K30" s="39">
        <v>0.3986175115207373</v>
      </c>
      <c r="L30" s="38">
        <v>1067</v>
      </c>
      <c r="M30" s="38">
        <v>750</v>
      </c>
      <c r="N30" s="39">
        <v>0.7029053420805998</v>
      </c>
      <c r="O30" s="38">
        <v>5</v>
      </c>
      <c r="P30" s="108">
        <v>11</v>
      </c>
      <c r="Q30" s="106">
        <v>6279</v>
      </c>
    </row>
    <row r="31" spans="2:17" ht="12.75">
      <c r="B31" s="37" t="s">
        <v>51</v>
      </c>
      <c r="C31" s="38">
        <v>9451</v>
      </c>
      <c r="D31" s="38">
        <v>7025</v>
      </c>
      <c r="E31" s="39">
        <v>0.7433075864987831</v>
      </c>
      <c r="F31" s="38">
        <v>1923</v>
      </c>
      <c r="G31" s="38">
        <v>896</v>
      </c>
      <c r="H31" s="39">
        <v>0.4659386375455018</v>
      </c>
      <c r="I31" s="38">
        <v>232</v>
      </c>
      <c r="J31" s="38">
        <v>122</v>
      </c>
      <c r="K31" s="39">
        <v>0.5258620689655172</v>
      </c>
      <c r="L31" s="38">
        <v>945</v>
      </c>
      <c r="M31" s="38">
        <v>346</v>
      </c>
      <c r="N31" s="39">
        <v>0.36613756613756615</v>
      </c>
      <c r="O31" s="38">
        <v>1</v>
      </c>
      <c r="P31" s="108">
        <v>3</v>
      </c>
      <c r="Q31" s="106">
        <v>3310</v>
      </c>
    </row>
    <row r="32" spans="2:17" ht="12.75">
      <c r="B32" s="37" t="s">
        <v>52</v>
      </c>
      <c r="C32" s="38">
        <v>9862</v>
      </c>
      <c r="D32" s="38">
        <v>6825</v>
      </c>
      <c r="E32" s="39">
        <v>0.6920502940580004</v>
      </c>
      <c r="F32" s="38">
        <v>3832</v>
      </c>
      <c r="G32" s="38">
        <v>1899</v>
      </c>
      <c r="H32" s="39">
        <v>0.4955636743215031</v>
      </c>
      <c r="I32" s="38">
        <v>1549</v>
      </c>
      <c r="J32" s="38">
        <v>1076</v>
      </c>
      <c r="K32" s="39">
        <v>0.6946417043253712</v>
      </c>
      <c r="L32" s="38">
        <v>920</v>
      </c>
      <c r="M32" s="38">
        <v>695</v>
      </c>
      <c r="N32" s="39">
        <v>0.7554347826086957</v>
      </c>
      <c r="O32" s="38">
        <v>45</v>
      </c>
      <c r="P32" s="108">
        <v>26</v>
      </c>
      <c r="Q32" s="106">
        <v>4081</v>
      </c>
    </row>
    <row r="33" spans="2:17" ht="12.75">
      <c r="B33" s="37" t="s">
        <v>53</v>
      </c>
      <c r="C33" s="38">
        <v>11167</v>
      </c>
      <c r="D33" s="38">
        <v>7714</v>
      </c>
      <c r="E33" s="39">
        <v>0.690785349691054</v>
      </c>
      <c r="F33" s="38">
        <v>6300</v>
      </c>
      <c r="G33" s="38">
        <v>4594</v>
      </c>
      <c r="H33" s="39">
        <v>0.7292063492063492</v>
      </c>
      <c r="I33" s="38">
        <v>1583</v>
      </c>
      <c r="J33" s="38">
        <v>1080</v>
      </c>
      <c r="K33" s="39">
        <v>0.6822488945041061</v>
      </c>
      <c r="L33" s="38">
        <v>1488</v>
      </c>
      <c r="M33" s="38">
        <v>1112</v>
      </c>
      <c r="N33" s="39">
        <v>0.7473118279569892</v>
      </c>
      <c r="O33" s="38">
        <v>30</v>
      </c>
      <c r="P33" s="108">
        <v>71</v>
      </c>
      <c r="Q33" s="106">
        <v>3431</v>
      </c>
    </row>
    <row r="34" spans="2:17" ht="12.75">
      <c r="B34" s="37" t="s">
        <v>54</v>
      </c>
      <c r="C34" s="38">
        <v>15146</v>
      </c>
      <c r="D34" s="38">
        <v>10158</v>
      </c>
      <c r="E34" s="39">
        <v>0.6706721246533738</v>
      </c>
      <c r="F34" s="38">
        <v>7417</v>
      </c>
      <c r="G34" s="38">
        <v>5259</v>
      </c>
      <c r="H34" s="39">
        <v>0.7090467844141837</v>
      </c>
      <c r="I34" s="38">
        <v>3462</v>
      </c>
      <c r="J34" s="38">
        <v>2078</v>
      </c>
      <c r="K34" s="39">
        <v>0.6002310803004044</v>
      </c>
      <c r="L34" s="38">
        <v>1200</v>
      </c>
      <c r="M34" s="38">
        <v>893</v>
      </c>
      <c r="N34" s="39">
        <v>0.7441666666666666</v>
      </c>
      <c r="O34" s="38">
        <v>4</v>
      </c>
      <c r="P34" s="108">
        <v>85</v>
      </c>
      <c r="Q34" s="106">
        <v>10644</v>
      </c>
    </row>
    <row r="35" spans="2:17" ht="12.75">
      <c r="B35" s="37" t="s">
        <v>55</v>
      </c>
      <c r="C35" s="38">
        <v>12697</v>
      </c>
      <c r="D35" s="38">
        <v>6383</v>
      </c>
      <c r="E35" s="39">
        <v>0.5027171772859731</v>
      </c>
      <c r="F35" s="38">
        <v>6099</v>
      </c>
      <c r="G35" s="38">
        <v>3151</v>
      </c>
      <c r="H35" s="39">
        <v>0.5166420724708969</v>
      </c>
      <c r="I35" s="38">
        <v>1183</v>
      </c>
      <c r="J35" s="38">
        <v>341</v>
      </c>
      <c r="K35" s="39">
        <v>0.2882502113271344</v>
      </c>
      <c r="L35" s="38">
        <v>1559</v>
      </c>
      <c r="M35" s="38">
        <v>775</v>
      </c>
      <c r="N35" s="39">
        <v>0.4971135343168698</v>
      </c>
      <c r="O35" s="38">
        <v>5</v>
      </c>
      <c r="P35" s="108">
        <v>51</v>
      </c>
      <c r="Q35" s="106">
        <v>6368</v>
      </c>
    </row>
    <row r="36" spans="2:17" ht="12.75">
      <c r="B36" s="37" t="s">
        <v>56</v>
      </c>
      <c r="C36" s="38">
        <v>30079</v>
      </c>
      <c r="D36" s="38">
        <v>23769</v>
      </c>
      <c r="E36" s="39">
        <v>0.7902190897303767</v>
      </c>
      <c r="F36" s="38">
        <v>9517</v>
      </c>
      <c r="G36" s="38">
        <v>6948</v>
      </c>
      <c r="H36" s="39">
        <v>0.7300619943259431</v>
      </c>
      <c r="I36" s="38">
        <v>1032</v>
      </c>
      <c r="J36" s="38">
        <v>435</v>
      </c>
      <c r="K36" s="39">
        <v>0.42151162790697677</v>
      </c>
      <c r="L36" s="38">
        <v>2708</v>
      </c>
      <c r="M36" s="38">
        <v>1978</v>
      </c>
      <c r="N36" s="39">
        <v>0.7304283604135894</v>
      </c>
      <c r="O36" s="38">
        <v>3</v>
      </c>
      <c r="P36" s="108">
        <v>16</v>
      </c>
      <c r="Q36" s="106">
        <v>6985</v>
      </c>
    </row>
    <row r="37" spans="2:17" ht="12.75">
      <c r="B37" s="37" t="s">
        <v>57</v>
      </c>
      <c r="C37" s="38">
        <v>4895</v>
      </c>
      <c r="D37" s="38">
        <v>3067</v>
      </c>
      <c r="E37" s="39">
        <v>0.6265577119509704</v>
      </c>
      <c r="F37" s="38">
        <v>2394</v>
      </c>
      <c r="G37" s="38">
        <v>1544</v>
      </c>
      <c r="H37" s="39">
        <v>0.6449456975772765</v>
      </c>
      <c r="I37" s="38">
        <v>405</v>
      </c>
      <c r="J37" s="38">
        <v>218</v>
      </c>
      <c r="K37" s="39">
        <v>0.5382716049382716</v>
      </c>
      <c r="L37" s="38">
        <v>1154</v>
      </c>
      <c r="M37" s="38">
        <v>997</v>
      </c>
      <c r="N37" s="39">
        <v>0.8639514731369151</v>
      </c>
      <c r="O37" s="38">
        <v>0</v>
      </c>
      <c r="P37" s="108" t="s">
        <v>238</v>
      </c>
      <c r="Q37" s="106">
        <v>5117</v>
      </c>
    </row>
    <row r="38" spans="2:17" ht="12.75">
      <c r="B38" s="37" t="s">
        <v>58</v>
      </c>
      <c r="C38" s="38">
        <v>46616</v>
      </c>
      <c r="D38" s="38">
        <v>32664</v>
      </c>
      <c r="E38" s="39">
        <v>0.7007036210743093</v>
      </c>
      <c r="F38" s="38">
        <v>17133</v>
      </c>
      <c r="G38" s="38">
        <v>11620</v>
      </c>
      <c r="H38" s="39">
        <v>0.6782233117375824</v>
      </c>
      <c r="I38" s="38">
        <v>2748</v>
      </c>
      <c r="J38" s="38">
        <v>592</v>
      </c>
      <c r="K38" s="39">
        <v>0.21542940320232898</v>
      </c>
      <c r="L38" s="38">
        <v>3173</v>
      </c>
      <c r="M38" s="38">
        <v>1587</v>
      </c>
      <c r="N38" s="39">
        <v>0.5001575795776867</v>
      </c>
      <c r="O38" s="38">
        <v>8</v>
      </c>
      <c r="P38" s="108">
        <v>87</v>
      </c>
      <c r="Q38" s="106">
        <v>20505</v>
      </c>
    </row>
    <row r="39" spans="2:17" ht="12.75">
      <c r="B39" s="37" t="s">
        <v>59</v>
      </c>
      <c r="C39" s="38">
        <v>168</v>
      </c>
      <c r="D39" s="38">
        <v>126</v>
      </c>
      <c r="E39" s="39">
        <v>0.75</v>
      </c>
      <c r="F39" s="38">
        <v>161</v>
      </c>
      <c r="G39" s="38">
        <v>70</v>
      </c>
      <c r="H39" s="39">
        <v>0.43478260869565216</v>
      </c>
      <c r="I39" s="38">
        <v>146</v>
      </c>
      <c r="J39" s="38">
        <v>51</v>
      </c>
      <c r="K39" s="39">
        <v>0.3493150684931507</v>
      </c>
      <c r="L39" s="38">
        <v>875</v>
      </c>
      <c r="M39" s="38">
        <v>872</v>
      </c>
      <c r="N39" s="39">
        <v>0.9965714285714286</v>
      </c>
      <c r="O39" s="38">
        <v>0</v>
      </c>
      <c r="P39" s="108" t="s">
        <v>238</v>
      </c>
      <c r="Q39" s="106">
        <v>0</v>
      </c>
    </row>
    <row r="40" spans="2:17" ht="13.5" customHeight="1">
      <c r="B40" s="41" t="s">
        <v>60</v>
      </c>
      <c r="C40" s="40">
        <v>46094</v>
      </c>
      <c r="D40" s="40">
        <v>31700</v>
      </c>
      <c r="E40" s="33">
        <v>0.6877250835249707</v>
      </c>
      <c r="F40" s="40">
        <v>26975</v>
      </c>
      <c r="G40" s="40">
        <v>23044</v>
      </c>
      <c r="H40" s="33">
        <v>0.8542724745134384</v>
      </c>
      <c r="I40" s="40">
        <v>5864</v>
      </c>
      <c r="J40" s="40">
        <v>5151</v>
      </c>
      <c r="K40" s="33">
        <v>0.8784106412005457</v>
      </c>
      <c r="L40" s="40">
        <v>3859</v>
      </c>
      <c r="M40" s="40">
        <v>1630</v>
      </c>
      <c r="N40" s="33">
        <v>0.4223892200051827</v>
      </c>
      <c r="O40" s="40">
        <v>3</v>
      </c>
      <c r="P40" s="109">
        <v>8</v>
      </c>
      <c r="Q40" s="107">
        <v>11241</v>
      </c>
    </row>
    <row r="41" spans="2:17" ht="12.75">
      <c r="B41" s="218" t="s">
        <v>175</v>
      </c>
      <c r="C41" s="218"/>
      <c r="D41" s="218"/>
      <c r="E41" s="218"/>
      <c r="F41" s="218"/>
      <c r="G41" s="218"/>
      <c r="H41" s="218"/>
      <c r="I41" s="218"/>
      <c r="J41" s="218"/>
      <c r="K41" s="218"/>
      <c r="L41" s="218"/>
      <c r="M41" s="218"/>
      <c r="N41" s="218"/>
      <c r="O41" s="218"/>
      <c r="P41" s="218"/>
      <c r="Q41" s="218"/>
    </row>
    <row r="42" spans="2:17" ht="23.25" customHeight="1">
      <c r="B42" s="42"/>
      <c r="C42" s="217" t="s">
        <v>92</v>
      </c>
      <c r="D42" s="217"/>
      <c r="E42" s="217"/>
      <c r="F42" s="217"/>
      <c r="G42" s="217"/>
      <c r="H42" s="217"/>
      <c r="I42" s="217"/>
      <c r="J42" s="217"/>
      <c r="K42" s="217"/>
      <c r="L42" s="217"/>
      <c r="M42" s="217"/>
      <c r="N42" s="217"/>
      <c r="O42" s="217"/>
      <c r="P42" s="217"/>
      <c r="Q42" s="217"/>
    </row>
    <row r="43" spans="2:17" ht="12.75">
      <c r="B43" s="84"/>
      <c r="C43" s="213" t="s">
        <v>176</v>
      </c>
      <c r="D43" s="214"/>
      <c r="E43" s="215"/>
      <c r="F43" s="213" t="s">
        <v>24</v>
      </c>
      <c r="G43" s="214"/>
      <c r="H43" s="215"/>
      <c r="I43" s="213" t="s">
        <v>179</v>
      </c>
      <c r="J43" s="214"/>
      <c r="K43" s="215"/>
      <c r="L43" s="213" t="s">
        <v>26</v>
      </c>
      <c r="M43" s="214"/>
      <c r="N43" s="215"/>
      <c r="O43" s="27" t="s">
        <v>27</v>
      </c>
      <c r="P43" s="21" t="s">
        <v>28</v>
      </c>
      <c r="Q43" s="27" t="s">
        <v>29</v>
      </c>
    </row>
    <row r="44" spans="2:17" s="31" customFormat="1" ht="51">
      <c r="B44" s="85"/>
      <c r="C44" s="30" t="s">
        <v>30</v>
      </c>
      <c r="D44" s="30" t="s">
        <v>15</v>
      </c>
      <c r="E44" s="29" t="s">
        <v>16</v>
      </c>
      <c r="F44" s="30" t="s">
        <v>31</v>
      </c>
      <c r="G44" s="30" t="s">
        <v>15</v>
      </c>
      <c r="H44" s="29" t="s">
        <v>16</v>
      </c>
      <c r="I44" s="30" t="s">
        <v>32</v>
      </c>
      <c r="J44" s="30" t="s">
        <v>15</v>
      </c>
      <c r="K44" s="29" t="s">
        <v>16</v>
      </c>
      <c r="L44" s="30" t="s">
        <v>31</v>
      </c>
      <c r="M44" s="30" t="s">
        <v>15</v>
      </c>
      <c r="N44" s="29" t="s">
        <v>16</v>
      </c>
      <c r="O44" s="30" t="s">
        <v>30</v>
      </c>
      <c r="P44" s="29" t="s">
        <v>30</v>
      </c>
      <c r="Q44" s="30" t="s">
        <v>32</v>
      </c>
    </row>
    <row r="45" spans="2:17" ht="12.75">
      <c r="B45" s="34" t="s">
        <v>96</v>
      </c>
      <c r="C45" s="35">
        <v>202047</v>
      </c>
      <c r="D45" s="35">
        <v>141055</v>
      </c>
      <c r="E45" s="36">
        <v>0.6981296431028424</v>
      </c>
      <c r="F45" s="35">
        <v>69555</v>
      </c>
      <c r="G45" s="35">
        <v>43370</v>
      </c>
      <c r="H45" s="36">
        <v>0.623535331751851</v>
      </c>
      <c r="I45" s="35">
        <v>14083</v>
      </c>
      <c r="J45" s="35">
        <v>6431</v>
      </c>
      <c r="K45" s="36">
        <v>0.4566498615351843</v>
      </c>
      <c r="L45" s="35">
        <v>21727</v>
      </c>
      <c r="M45" s="35">
        <v>15335</v>
      </c>
      <c r="N45" s="36">
        <v>0.7058038385419064</v>
      </c>
      <c r="O45" s="35">
        <v>23763</v>
      </c>
      <c r="P45" s="35">
        <v>507</v>
      </c>
      <c r="Q45" s="105">
        <v>60061</v>
      </c>
    </row>
    <row r="46" spans="2:17" ht="12.75">
      <c r="B46" s="37" t="s">
        <v>61</v>
      </c>
      <c r="C46" s="38">
        <v>20979</v>
      </c>
      <c r="D46" s="38">
        <v>17171</v>
      </c>
      <c r="E46" s="39">
        <v>0.8184851518184851</v>
      </c>
      <c r="F46" s="38">
        <v>6536</v>
      </c>
      <c r="G46" s="38">
        <v>5396</v>
      </c>
      <c r="H46" s="39">
        <v>0.8255813953488372</v>
      </c>
      <c r="I46" s="38">
        <v>928</v>
      </c>
      <c r="J46" s="38">
        <v>654</v>
      </c>
      <c r="K46" s="39">
        <v>0.7047413793103449</v>
      </c>
      <c r="L46" s="38">
        <v>2876</v>
      </c>
      <c r="M46" s="38">
        <v>2471</v>
      </c>
      <c r="N46" s="39">
        <v>0.8591794158553546</v>
      </c>
      <c r="O46" s="38">
        <v>9</v>
      </c>
      <c r="P46" s="108">
        <v>153</v>
      </c>
      <c r="Q46" s="106">
        <v>5649</v>
      </c>
    </row>
    <row r="47" spans="2:17" ht="12.75">
      <c r="B47" s="37" t="s">
        <v>86</v>
      </c>
      <c r="C47" s="38">
        <v>6464</v>
      </c>
      <c r="D47" s="38">
        <v>4656</v>
      </c>
      <c r="E47" s="39">
        <v>0.7202970297029703</v>
      </c>
      <c r="F47" s="38">
        <v>2722</v>
      </c>
      <c r="G47" s="38">
        <v>1904</v>
      </c>
      <c r="H47" s="39">
        <v>0.6994856722997795</v>
      </c>
      <c r="I47" s="38">
        <v>265</v>
      </c>
      <c r="J47" s="38">
        <v>94</v>
      </c>
      <c r="K47" s="39">
        <v>0.35471698113207545</v>
      </c>
      <c r="L47" s="38">
        <v>241</v>
      </c>
      <c r="M47" s="38">
        <v>150</v>
      </c>
      <c r="N47" s="39">
        <v>0.6224066390041494</v>
      </c>
      <c r="O47" s="38">
        <v>0</v>
      </c>
      <c r="P47" s="108" t="s">
        <v>238</v>
      </c>
      <c r="Q47" s="106">
        <v>1167</v>
      </c>
    </row>
    <row r="48" spans="2:17" ht="12.75">
      <c r="B48" s="37" t="s">
        <v>87</v>
      </c>
      <c r="C48" s="38">
        <v>1075</v>
      </c>
      <c r="D48" s="38">
        <v>352</v>
      </c>
      <c r="E48" s="39">
        <v>0.32744186046511625</v>
      </c>
      <c r="F48" s="38">
        <v>264</v>
      </c>
      <c r="G48" s="38">
        <v>45</v>
      </c>
      <c r="H48" s="39">
        <v>0.17045454545454544</v>
      </c>
      <c r="I48" s="38">
        <v>83</v>
      </c>
      <c r="J48" s="38">
        <v>22</v>
      </c>
      <c r="K48" s="39">
        <v>0.26506024096385544</v>
      </c>
      <c r="L48" s="38">
        <v>50</v>
      </c>
      <c r="M48" s="38">
        <v>30</v>
      </c>
      <c r="N48" s="39">
        <v>0.6</v>
      </c>
      <c r="O48" s="38">
        <v>0</v>
      </c>
      <c r="P48" s="108" t="s">
        <v>238</v>
      </c>
      <c r="Q48" s="106">
        <v>290</v>
      </c>
    </row>
    <row r="49" spans="2:17" ht="12.75">
      <c r="B49" s="37" t="s">
        <v>88</v>
      </c>
      <c r="C49" s="38">
        <v>37471</v>
      </c>
      <c r="D49" s="38">
        <v>28193</v>
      </c>
      <c r="E49" s="39">
        <v>0.7523951856102052</v>
      </c>
      <c r="F49" s="38">
        <v>15190</v>
      </c>
      <c r="G49" s="38">
        <v>11283</v>
      </c>
      <c r="H49" s="39">
        <v>0.7427913100724161</v>
      </c>
      <c r="I49" s="38">
        <v>1317</v>
      </c>
      <c r="J49" s="38">
        <v>977</v>
      </c>
      <c r="K49" s="39">
        <v>0.741837509491268</v>
      </c>
      <c r="L49" s="38">
        <v>6382</v>
      </c>
      <c r="M49" s="38">
        <v>5183</v>
      </c>
      <c r="N49" s="39">
        <v>0.8121278596051394</v>
      </c>
      <c r="O49" s="38">
        <v>6</v>
      </c>
      <c r="P49" s="108">
        <v>5</v>
      </c>
      <c r="Q49" s="106">
        <v>14165</v>
      </c>
    </row>
    <row r="50" spans="2:17" ht="12.75">
      <c r="B50" s="37" t="s">
        <v>89</v>
      </c>
      <c r="C50" s="38">
        <v>3182</v>
      </c>
      <c r="D50" s="38">
        <v>1326</v>
      </c>
      <c r="E50" s="39">
        <v>0.4167190446260214</v>
      </c>
      <c r="F50" s="38">
        <v>1847</v>
      </c>
      <c r="G50" s="38">
        <v>476</v>
      </c>
      <c r="H50" s="39">
        <v>0.25771521386031404</v>
      </c>
      <c r="I50" s="38">
        <v>204</v>
      </c>
      <c r="J50" s="38">
        <v>73</v>
      </c>
      <c r="K50" s="39">
        <v>0.35784313725490197</v>
      </c>
      <c r="L50" s="38">
        <v>591</v>
      </c>
      <c r="M50" s="38">
        <v>247</v>
      </c>
      <c r="N50" s="39">
        <v>0.4179357021996616</v>
      </c>
      <c r="O50" s="38">
        <v>1</v>
      </c>
      <c r="P50" s="108">
        <v>1</v>
      </c>
      <c r="Q50" s="106">
        <v>1584</v>
      </c>
    </row>
    <row r="51" spans="2:17" ht="12.75">
      <c r="B51" s="37" t="s">
        <v>90</v>
      </c>
      <c r="C51" s="38">
        <v>8221</v>
      </c>
      <c r="D51" s="38">
        <v>5625</v>
      </c>
      <c r="E51" s="39">
        <v>0.6842233304950736</v>
      </c>
      <c r="F51" s="38">
        <v>5957</v>
      </c>
      <c r="G51" s="38">
        <v>4329</v>
      </c>
      <c r="H51" s="39">
        <v>0.7267080745341615</v>
      </c>
      <c r="I51" s="38">
        <v>1423</v>
      </c>
      <c r="J51" s="38">
        <v>964</v>
      </c>
      <c r="K51" s="39">
        <v>0.6774420238931834</v>
      </c>
      <c r="L51" s="38">
        <v>1462</v>
      </c>
      <c r="M51" s="38">
        <v>1157</v>
      </c>
      <c r="N51" s="39">
        <v>0.7913816689466484</v>
      </c>
      <c r="O51" s="38">
        <v>6</v>
      </c>
      <c r="P51" s="108">
        <v>56</v>
      </c>
      <c r="Q51" s="106">
        <v>5209</v>
      </c>
    </row>
    <row r="52" spans="2:17" ht="12.75">
      <c r="B52" s="37" t="s">
        <v>112</v>
      </c>
      <c r="C52" s="38">
        <v>9791</v>
      </c>
      <c r="D52" s="38">
        <v>3918</v>
      </c>
      <c r="E52" s="39">
        <v>0.40016341538147276</v>
      </c>
      <c r="F52" s="38">
        <v>3581</v>
      </c>
      <c r="G52" s="38">
        <v>1397</v>
      </c>
      <c r="H52" s="39">
        <v>0.3901144931583357</v>
      </c>
      <c r="I52" s="38">
        <v>660</v>
      </c>
      <c r="J52" s="38">
        <v>210</v>
      </c>
      <c r="K52" s="39">
        <v>0.3181818181818182</v>
      </c>
      <c r="L52" s="38">
        <v>433</v>
      </c>
      <c r="M52" s="38">
        <v>166</v>
      </c>
      <c r="N52" s="39">
        <v>0.3833718244803695</v>
      </c>
      <c r="O52" s="38">
        <v>10856</v>
      </c>
      <c r="P52" s="108" t="s">
        <v>2</v>
      </c>
      <c r="Q52" s="105">
        <v>3383</v>
      </c>
    </row>
    <row r="53" spans="2:17" ht="12.75">
      <c r="B53" s="37" t="s">
        <v>113</v>
      </c>
      <c r="C53" s="38">
        <v>16049</v>
      </c>
      <c r="D53" s="38">
        <v>10818</v>
      </c>
      <c r="E53" s="39">
        <v>0.6740606891395102</v>
      </c>
      <c r="F53" s="38">
        <v>5182</v>
      </c>
      <c r="G53" s="38">
        <v>2351</v>
      </c>
      <c r="H53" s="39">
        <v>0.4536858355847163</v>
      </c>
      <c r="I53" s="38">
        <v>1440</v>
      </c>
      <c r="J53" s="38">
        <v>487</v>
      </c>
      <c r="K53" s="39">
        <v>0.33819444444444446</v>
      </c>
      <c r="L53" s="38">
        <v>1064</v>
      </c>
      <c r="M53" s="38">
        <v>448</v>
      </c>
      <c r="N53" s="39">
        <v>0.42105263157894735</v>
      </c>
      <c r="O53" s="38">
        <v>3</v>
      </c>
      <c r="P53" s="108">
        <v>6</v>
      </c>
      <c r="Q53" s="106">
        <v>3087</v>
      </c>
    </row>
    <row r="54" spans="2:17" ht="12.75">
      <c r="B54" s="37" t="s">
        <v>114</v>
      </c>
      <c r="C54" s="38">
        <v>14630</v>
      </c>
      <c r="D54" s="38">
        <v>10840</v>
      </c>
      <c r="E54" s="39">
        <v>0.7409432672590567</v>
      </c>
      <c r="F54" s="38">
        <v>5708</v>
      </c>
      <c r="G54" s="38">
        <v>3943</v>
      </c>
      <c r="H54" s="39">
        <v>0.6907848633496847</v>
      </c>
      <c r="I54" s="38">
        <v>360</v>
      </c>
      <c r="J54" s="38">
        <v>190</v>
      </c>
      <c r="K54" s="39">
        <v>0.5277777777777778</v>
      </c>
      <c r="L54" s="38">
        <v>1941</v>
      </c>
      <c r="M54" s="38">
        <v>1431</v>
      </c>
      <c r="N54" s="39">
        <v>0.7372488408037094</v>
      </c>
      <c r="O54" s="38">
        <v>15</v>
      </c>
      <c r="P54" s="108">
        <v>133</v>
      </c>
      <c r="Q54" s="106">
        <v>4683</v>
      </c>
    </row>
    <row r="55" spans="2:17" ht="12.75">
      <c r="B55" s="37" t="s">
        <v>115</v>
      </c>
      <c r="C55" s="38">
        <v>917</v>
      </c>
      <c r="D55" s="38">
        <v>253</v>
      </c>
      <c r="E55" s="39">
        <v>0.27589967284623773</v>
      </c>
      <c r="F55" s="38">
        <v>534</v>
      </c>
      <c r="G55" s="38">
        <v>74</v>
      </c>
      <c r="H55" s="39">
        <v>0.13857677902621723</v>
      </c>
      <c r="I55" s="38">
        <v>229</v>
      </c>
      <c r="J55" s="38">
        <v>37</v>
      </c>
      <c r="K55" s="39">
        <v>0.1615720524017467</v>
      </c>
      <c r="L55" s="38">
        <v>192</v>
      </c>
      <c r="M55" s="38">
        <v>102</v>
      </c>
      <c r="N55" s="39">
        <v>0.53125</v>
      </c>
      <c r="O55" s="38">
        <v>0</v>
      </c>
      <c r="P55" s="108" t="s">
        <v>238</v>
      </c>
      <c r="Q55" s="106">
        <v>207</v>
      </c>
    </row>
    <row r="56" spans="2:17" ht="12.75">
      <c r="B56" s="37" t="s">
        <v>116</v>
      </c>
      <c r="C56" s="38">
        <v>19908</v>
      </c>
      <c r="D56" s="38">
        <v>14276</v>
      </c>
      <c r="E56" s="39">
        <v>0.7170986538075146</v>
      </c>
      <c r="F56" s="38">
        <v>5891</v>
      </c>
      <c r="G56" s="38">
        <v>3736</v>
      </c>
      <c r="H56" s="39">
        <v>0.6341877440162961</v>
      </c>
      <c r="I56" s="38">
        <v>1355</v>
      </c>
      <c r="J56" s="38">
        <v>842</v>
      </c>
      <c r="K56" s="39">
        <v>0.6214022140221402</v>
      </c>
      <c r="L56" s="38">
        <v>1827</v>
      </c>
      <c r="M56" s="38">
        <v>1090</v>
      </c>
      <c r="N56" s="39">
        <v>0.5966064586754242</v>
      </c>
      <c r="O56" s="38">
        <v>11</v>
      </c>
      <c r="P56" s="108">
        <v>142</v>
      </c>
      <c r="Q56" s="106">
        <v>5323</v>
      </c>
    </row>
    <row r="57" spans="2:17" ht="12.75">
      <c r="B57" s="37" t="s">
        <v>117</v>
      </c>
      <c r="C57" s="38">
        <v>11820</v>
      </c>
      <c r="D57" s="38">
        <v>4041</v>
      </c>
      <c r="E57" s="39">
        <v>0.34187817258883246</v>
      </c>
      <c r="F57" s="38">
        <v>2537</v>
      </c>
      <c r="G57" s="38">
        <v>500</v>
      </c>
      <c r="H57" s="39">
        <v>0.1970831690973591</v>
      </c>
      <c r="I57" s="38">
        <v>4204</v>
      </c>
      <c r="J57" s="38">
        <v>1262</v>
      </c>
      <c r="K57" s="39">
        <v>0.30019029495718363</v>
      </c>
      <c r="L57" s="38">
        <v>500</v>
      </c>
      <c r="M57" s="38">
        <v>241</v>
      </c>
      <c r="N57" s="39">
        <v>0.482</v>
      </c>
      <c r="O57" s="38">
        <v>12852</v>
      </c>
      <c r="P57" s="108" t="s">
        <v>2</v>
      </c>
      <c r="Q57" s="105">
        <v>1371</v>
      </c>
    </row>
    <row r="58" spans="2:17" ht="12.75">
      <c r="B58" s="37" t="s">
        <v>118</v>
      </c>
      <c r="C58" s="38">
        <v>46330</v>
      </c>
      <c r="D58" s="38">
        <v>36400</v>
      </c>
      <c r="E58" s="39">
        <v>0.7856680336714872</v>
      </c>
      <c r="F58" s="38">
        <v>11810</v>
      </c>
      <c r="G58" s="38">
        <v>7016</v>
      </c>
      <c r="H58" s="39">
        <v>0.5940728196443692</v>
      </c>
      <c r="I58" s="38">
        <v>1499</v>
      </c>
      <c r="J58" s="38">
        <v>594</v>
      </c>
      <c r="K58" s="39">
        <v>0.3962641761174116</v>
      </c>
      <c r="L58" s="38">
        <v>3567</v>
      </c>
      <c r="M58" s="38">
        <v>2233</v>
      </c>
      <c r="N58" s="39">
        <v>0.6260162601626016</v>
      </c>
      <c r="O58" s="38">
        <v>4</v>
      </c>
      <c r="P58" s="108">
        <v>11</v>
      </c>
      <c r="Q58" s="106">
        <v>12958</v>
      </c>
    </row>
    <row r="59" spans="2:17" ht="12.75">
      <c r="B59" s="41" t="s">
        <v>119</v>
      </c>
      <c r="C59" s="40">
        <v>5210</v>
      </c>
      <c r="D59" s="40">
        <v>3186</v>
      </c>
      <c r="E59" s="33">
        <v>0.6115163147792706</v>
      </c>
      <c r="F59" s="40">
        <v>1796</v>
      </c>
      <c r="G59" s="40">
        <v>920</v>
      </c>
      <c r="H59" s="33">
        <v>0.512249443207127</v>
      </c>
      <c r="I59" s="40">
        <v>116</v>
      </c>
      <c r="J59" s="40">
        <v>25</v>
      </c>
      <c r="K59" s="33">
        <v>0.21551724137931033</v>
      </c>
      <c r="L59" s="40">
        <v>601</v>
      </c>
      <c r="M59" s="40">
        <v>386</v>
      </c>
      <c r="N59" s="33">
        <v>0.6422628951747088</v>
      </c>
      <c r="O59" s="40">
        <v>0</v>
      </c>
      <c r="P59" s="109" t="s">
        <v>238</v>
      </c>
      <c r="Q59" s="107">
        <v>985</v>
      </c>
    </row>
    <row r="60" spans="2:17" ht="12.75">
      <c r="B60" s="34" t="s">
        <v>97</v>
      </c>
      <c r="C60" s="35">
        <v>210384</v>
      </c>
      <c r="D60" s="35">
        <v>157028</v>
      </c>
      <c r="E60" s="36">
        <v>0.7463875579892006</v>
      </c>
      <c r="F60" s="35">
        <v>80587</v>
      </c>
      <c r="G60" s="35">
        <v>59099</v>
      </c>
      <c r="H60" s="36">
        <v>0.7333564967054239</v>
      </c>
      <c r="I60" s="35">
        <v>16477</v>
      </c>
      <c r="J60" s="35">
        <v>11180</v>
      </c>
      <c r="K60" s="36">
        <v>0.678521575529526</v>
      </c>
      <c r="L60" s="35">
        <v>23974</v>
      </c>
      <c r="M60" s="35">
        <v>16602</v>
      </c>
      <c r="N60" s="36">
        <v>0.6925002085592725</v>
      </c>
      <c r="O60" s="35">
        <v>417</v>
      </c>
      <c r="P60" s="110">
        <v>201</v>
      </c>
      <c r="Q60" s="105">
        <v>44975</v>
      </c>
    </row>
    <row r="61" spans="2:17" ht="12.75">
      <c r="B61" s="37" t="s">
        <v>120</v>
      </c>
      <c r="C61" s="38">
        <v>4970</v>
      </c>
      <c r="D61" s="38">
        <v>3000</v>
      </c>
      <c r="E61" s="39">
        <v>0.6036217303822937</v>
      </c>
      <c r="F61" s="38">
        <v>2308</v>
      </c>
      <c r="G61" s="38">
        <v>1422</v>
      </c>
      <c r="H61" s="39">
        <v>0.6161178509532063</v>
      </c>
      <c r="I61" s="38">
        <v>379</v>
      </c>
      <c r="J61" s="38">
        <v>128</v>
      </c>
      <c r="K61" s="39">
        <v>0.33773087071240104</v>
      </c>
      <c r="L61" s="38">
        <v>651</v>
      </c>
      <c r="M61" s="38">
        <v>396</v>
      </c>
      <c r="N61" s="39">
        <v>0.6082949308755761</v>
      </c>
      <c r="O61" s="38">
        <v>2</v>
      </c>
      <c r="P61" s="108">
        <v>3</v>
      </c>
      <c r="Q61" s="106">
        <v>1792</v>
      </c>
    </row>
    <row r="62" spans="2:17" ht="12.75">
      <c r="B62" s="37" t="s">
        <v>121</v>
      </c>
      <c r="C62" s="38">
        <v>2795</v>
      </c>
      <c r="D62" s="38">
        <v>1961</v>
      </c>
      <c r="E62" s="39">
        <v>0.7016100178890876</v>
      </c>
      <c r="F62" s="38">
        <v>2234</v>
      </c>
      <c r="G62" s="38">
        <v>1888</v>
      </c>
      <c r="H62" s="39">
        <v>0.8451208594449419</v>
      </c>
      <c r="I62" s="38">
        <v>1115</v>
      </c>
      <c r="J62" s="38">
        <v>849</v>
      </c>
      <c r="K62" s="39">
        <v>0.7614349775784753</v>
      </c>
      <c r="L62" s="38">
        <v>278</v>
      </c>
      <c r="M62" s="38">
        <v>203</v>
      </c>
      <c r="N62" s="39">
        <v>0.7302158273381295</v>
      </c>
      <c r="O62" s="38">
        <v>0</v>
      </c>
      <c r="P62" s="108">
        <v>1</v>
      </c>
      <c r="Q62" s="106">
        <v>150</v>
      </c>
    </row>
    <row r="63" spans="2:17" ht="12.75">
      <c r="B63" s="37" t="s">
        <v>122</v>
      </c>
      <c r="C63" s="38">
        <v>2148</v>
      </c>
      <c r="D63" s="38">
        <v>983</v>
      </c>
      <c r="E63" s="39">
        <v>0.45763500931098694</v>
      </c>
      <c r="F63" s="38">
        <v>1362</v>
      </c>
      <c r="G63" s="38">
        <v>803</v>
      </c>
      <c r="H63" s="39">
        <v>0.5895741556534508</v>
      </c>
      <c r="I63" s="38">
        <v>233</v>
      </c>
      <c r="J63" s="38">
        <v>124</v>
      </c>
      <c r="K63" s="39">
        <v>0.5321888412017167</v>
      </c>
      <c r="L63" s="38">
        <v>447</v>
      </c>
      <c r="M63" s="38">
        <v>262</v>
      </c>
      <c r="N63" s="39">
        <v>0.5861297539149888</v>
      </c>
      <c r="O63" s="38">
        <v>1</v>
      </c>
      <c r="P63" s="108">
        <v>2</v>
      </c>
      <c r="Q63" s="106">
        <v>1041</v>
      </c>
    </row>
    <row r="64" spans="2:17" ht="12.75">
      <c r="B64" s="37" t="s">
        <v>123</v>
      </c>
      <c r="C64" s="38">
        <v>13189</v>
      </c>
      <c r="D64" s="38">
        <v>8774</v>
      </c>
      <c r="E64" s="39">
        <v>0.6652513458184851</v>
      </c>
      <c r="F64" s="38">
        <v>6467</v>
      </c>
      <c r="G64" s="38">
        <v>4403</v>
      </c>
      <c r="H64" s="39">
        <v>0.6808411937528993</v>
      </c>
      <c r="I64" s="38">
        <v>1207</v>
      </c>
      <c r="J64" s="38">
        <v>649</v>
      </c>
      <c r="K64" s="39">
        <v>0.5376967688483845</v>
      </c>
      <c r="L64" s="38">
        <v>2006</v>
      </c>
      <c r="M64" s="38">
        <v>1100</v>
      </c>
      <c r="N64" s="39">
        <v>0.5483549351944168</v>
      </c>
      <c r="O64" s="38">
        <v>5</v>
      </c>
      <c r="P64" s="108">
        <v>4</v>
      </c>
      <c r="Q64" s="106">
        <v>275</v>
      </c>
    </row>
    <row r="65" spans="2:17" ht="12.75">
      <c r="B65" s="37" t="s">
        <v>174</v>
      </c>
      <c r="C65" s="38">
        <v>1310</v>
      </c>
      <c r="D65" s="38">
        <v>482</v>
      </c>
      <c r="E65" s="39">
        <v>0.36793893129770994</v>
      </c>
      <c r="F65" s="38">
        <v>555</v>
      </c>
      <c r="G65" s="38">
        <v>277</v>
      </c>
      <c r="H65" s="39">
        <v>0.4990990990990991</v>
      </c>
      <c r="I65" s="38">
        <v>100</v>
      </c>
      <c r="J65" s="38">
        <v>28</v>
      </c>
      <c r="K65" s="39">
        <v>0.28</v>
      </c>
      <c r="L65" s="38">
        <v>191</v>
      </c>
      <c r="M65" s="38">
        <v>103</v>
      </c>
      <c r="N65" s="39">
        <v>0.5392670157068062</v>
      </c>
      <c r="O65" s="38">
        <v>6</v>
      </c>
      <c r="P65" s="108">
        <v>3</v>
      </c>
      <c r="Q65" s="106">
        <v>3759</v>
      </c>
    </row>
    <row r="66" spans="2:17" ht="12.75">
      <c r="B66" s="37" t="s">
        <v>124</v>
      </c>
      <c r="C66" s="38">
        <v>2357</v>
      </c>
      <c r="D66" s="38">
        <v>1294</v>
      </c>
      <c r="E66" s="39">
        <v>0.5490029698769623</v>
      </c>
      <c r="F66" s="38">
        <v>1172</v>
      </c>
      <c r="G66" s="38">
        <v>519</v>
      </c>
      <c r="H66" s="39">
        <v>0.44283276450511944</v>
      </c>
      <c r="I66" s="38">
        <v>292</v>
      </c>
      <c r="J66" s="38">
        <v>131</v>
      </c>
      <c r="K66" s="39">
        <v>0.4486301369863014</v>
      </c>
      <c r="L66" s="38">
        <v>332</v>
      </c>
      <c r="M66" s="38">
        <v>216</v>
      </c>
      <c r="N66" s="39">
        <v>0.6506024096385542</v>
      </c>
      <c r="O66" s="38">
        <v>0</v>
      </c>
      <c r="P66" s="108">
        <v>1</v>
      </c>
      <c r="Q66" s="106">
        <v>256</v>
      </c>
    </row>
    <row r="67" spans="2:17" ht="12.75">
      <c r="B67" s="37" t="s">
        <v>125</v>
      </c>
      <c r="C67" s="38">
        <v>6044</v>
      </c>
      <c r="D67" s="38">
        <v>4629</v>
      </c>
      <c r="E67" s="39">
        <v>0.7658835208471211</v>
      </c>
      <c r="F67" s="38">
        <v>1759</v>
      </c>
      <c r="G67" s="38">
        <v>1090</v>
      </c>
      <c r="H67" s="39">
        <v>0.6196702671972711</v>
      </c>
      <c r="I67" s="38">
        <v>216</v>
      </c>
      <c r="J67" s="38">
        <v>118</v>
      </c>
      <c r="K67" s="39">
        <v>0.5462962962962963</v>
      </c>
      <c r="L67" s="38">
        <v>953</v>
      </c>
      <c r="M67" s="38">
        <v>752</v>
      </c>
      <c r="N67" s="39">
        <v>0.789087093389297</v>
      </c>
      <c r="O67" s="38">
        <v>3</v>
      </c>
      <c r="P67" s="108" t="s">
        <v>238</v>
      </c>
      <c r="Q67" s="106">
        <v>790</v>
      </c>
    </row>
    <row r="68" spans="2:17" ht="12.75">
      <c r="B68" s="37" t="s">
        <v>126</v>
      </c>
      <c r="C68" s="38">
        <v>23718</v>
      </c>
      <c r="D68" s="38">
        <v>19161</v>
      </c>
      <c r="E68" s="39">
        <v>0.8078674424487731</v>
      </c>
      <c r="F68" s="38">
        <v>6876</v>
      </c>
      <c r="G68" s="38">
        <v>5595</v>
      </c>
      <c r="H68" s="39">
        <v>0.8136998254799301</v>
      </c>
      <c r="I68" s="38">
        <v>1910</v>
      </c>
      <c r="J68" s="38">
        <v>1511</v>
      </c>
      <c r="K68" s="39">
        <v>0.7910994764397906</v>
      </c>
      <c r="L68" s="38">
        <v>1221</v>
      </c>
      <c r="M68" s="38">
        <v>950</v>
      </c>
      <c r="N68" s="39">
        <v>0.778050778050778</v>
      </c>
      <c r="O68" s="38">
        <v>3</v>
      </c>
      <c r="P68" s="108">
        <v>4</v>
      </c>
      <c r="Q68" s="106">
        <v>5950</v>
      </c>
    </row>
    <row r="69" spans="2:17" ht="12.75">
      <c r="B69" s="43" t="s">
        <v>127</v>
      </c>
      <c r="C69" s="38">
        <v>2118</v>
      </c>
      <c r="D69" s="38">
        <v>1130</v>
      </c>
      <c r="E69" s="39">
        <v>0.5335221907459868</v>
      </c>
      <c r="F69" s="38">
        <v>1382</v>
      </c>
      <c r="G69" s="38">
        <v>458</v>
      </c>
      <c r="H69" s="39">
        <v>0.3314037626628075</v>
      </c>
      <c r="I69" s="38">
        <v>216</v>
      </c>
      <c r="J69" s="38">
        <v>116</v>
      </c>
      <c r="K69" s="39">
        <v>0.5370370370370371</v>
      </c>
      <c r="L69" s="38">
        <v>784</v>
      </c>
      <c r="M69" s="38">
        <v>574</v>
      </c>
      <c r="N69" s="39">
        <v>0.7321428571428571</v>
      </c>
      <c r="O69" s="38">
        <v>333</v>
      </c>
      <c r="P69" s="108">
        <v>116</v>
      </c>
      <c r="Q69" s="106">
        <v>1769</v>
      </c>
    </row>
    <row r="70" spans="2:17" ht="12.75">
      <c r="B70" s="37" t="s">
        <v>128</v>
      </c>
      <c r="C70" s="38">
        <v>30668</v>
      </c>
      <c r="D70" s="38">
        <v>25352</v>
      </c>
      <c r="E70" s="39">
        <v>0.8266597104473719</v>
      </c>
      <c r="F70" s="38">
        <v>11088</v>
      </c>
      <c r="G70" s="38">
        <v>7802</v>
      </c>
      <c r="H70" s="39">
        <v>0.7036435786435786</v>
      </c>
      <c r="I70" s="38">
        <v>1365</v>
      </c>
      <c r="J70" s="38">
        <v>757</v>
      </c>
      <c r="K70" s="39">
        <v>0.5545787545787546</v>
      </c>
      <c r="L70" s="38">
        <v>5354</v>
      </c>
      <c r="M70" s="38">
        <v>4024</v>
      </c>
      <c r="N70" s="39">
        <v>0.7515875980575271</v>
      </c>
      <c r="O70" s="38">
        <v>6</v>
      </c>
      <c r="P70" s="108">
        <v>4</v>
      </c>
      <c r="Q70" s="106">
        <v>7375</v>
      </c>
    </row>
    <row r="71" spans="2:17" ht="12.75">
      <c r="B71" s="37" t="s">
        <v>129</v>
      </c>
      <c r="C71" s="38">
        <v>22370</v>
      </c>
      <c r="D71" s="38">
        <v>17923</v>
      </c>
      <c r="E71" s="39">
        <v>0.8012069736253912</v>
      </c>
      <c r="F71" s="38">
        <v>6426</v>
      </c>
      <c r="G71" s="38">
        <v>4540</v>
      </c>
      <c r="H71" s="39">
        <v>0.706504824151883</v>
      </c>
      <c r="I71" s="38">
        <v>869</v>
      </c>
      <c r="J71" s="38">
        <v>550</v>
      </c>
      <c r="K71" s="39">
        <v>0.6329113924050633</v>
      </c>
      <c r="L71" s="38">
        <v>1447</v>
      </c>
      <c r="M71" s="38">
        <v>1009</v>
      </c>
      <c r="N71" s="39">
        <v>0.6973047684865239</v>
      </c>
      <c r="O71" s="38">
        <v>1</v>
      </c>
      <c r="P71" s="108">
        <v>4</v>
      </c>
      <c r="Q71" s="106">
        <v>4927</v>
      </c>
    </row>
    <row r="72" spans="2:17" ht="12.75">
      <c r="B72" s="37" t="s">
        <v>130</v>
      </c>
      <c r="C72" s="38">
        <v>12373</v>
      </c>
      <c r="D72" s="38">
        <v>8153</v>
      </c>
      <c r="E72" s="39">
        <v>0.6589347773377515</v>
      </c>
      <c r="F72" s="38">
        <v>6080</v>
      </c>
      <c r="G72" s="38">
        <v>4276</v>
      </c>
      <c r="H72" s="39">
        <v>0.7032894736842106</v>
      </c>
      <c r="I72" s="38">
        <v>1768</v>
      </c>
      <c r="J72" s="38">
        <v>1250</v>
      </c>
      <c r="K72" s="39">
        <v>0.7070135746606335</v>
      </c>
      <c r="L72" s="38">
        <v>572</v>
      </c>
      <c r="M72" s="38">
        <v>362</v>
      </c>
      <c r="N72" s="39">
        <v>0.6328671328671329</v>
      </c>
      <c r="O72" s="38">
        <v>3</v>
      </c>
      <c r="P72" s="108">
        <v>30</v>
      </c>
      <c r="Q72" s="106">
        <v>5359</v>
      </c>
    </row>
    <row r="73" spans="2:17" ht="12.75">
      <c r="B73" s="37" t="s">
        <v>131</v>
      </c>
      <c r="C73" s="38">
        <v>10076</v>
      </c>
      <c r="D73" s="38">
        <v>8217</v>
      </c>
      <c r="E73" s="39">
        <v>0.8155021834061136</v>
      </c>
      <c r="F73" s="38">
        <v>2719</v>
      </c>
      <c r="G73" s="38">
        <v>1961</v>
      </c>
      <c r="H73" s="39">
        <v>0.7212210371460096</v>
      </c>
      <c r="I73" s="38">
        <v>160</v>
      </c>
      <c r="J73" s="38">
        <v>107</v>
      </c>
      <c r="K73" s="39">
        <v>0.66875</v>
      </c>
      <c r="L73" s="38">
        <v>685</v>
      </c>
      <c r="M73" s="38">
        <v>502</v>
      </c>
      <c r="N73" s="39">
        <v>0.7328467153284671</v>
      </c>
      <c r="O73" s="38">
        <v>3</v>
      </c>
      <c r="P73" s="108">
        <v>2</v>
      </c>
      <c r="Q73" s="106">
        <v>865</v>
      </c>
    </row>
    <row r="74" spans="2:17" ht="13.5" customHeight="1">
      <c r="B74" s="37" t="s">
        <v>132</v>
      </c>
      <c r="C74" s="38">
        <v>21459</v>
      </c>
      <c r="D74" s="38">
        <v>15663</v>
      </c>
      <c r="E74" s="39">
        <v>0.729903536977492</v>
      </c>
      <c r="F74" s="38">
        <v>8950</v>
      </c>
      <c r="G74" s="38">
        <v>7793</v>
      </c>
      <c r="H74" s="39">
        <v>0.8707262569832402</v>
      </c>
      <c r="I74" s="38">
        <v>591</v>
      </c>
      <c r="J74" s="38">
        <v>407</v>
      </c>
      <c r="K74" s="39">
        <v>0.688663282571912</v>
      </c>
      <c r="L74" s="38">
        <v>2752</v>
      </c>
      <c r="M74" s="38">
        <v>2138</v>
      </c>
      <c r="N74" s="39">
        <v>0.7768895348837209</v>
      </c>
      <c r="O74" s="38">
        <v>0</v>
      </c>
      <c r="P74" s="108" t="s">
        <v>238</v>
      </c>
      <c r="Q74" s="106">
        <v>1474</v>
      </c>
    </row>
    <row r="75" spans="2:17" ht="12.75">
      <c r="B75" s="37" t="s">
        <v>133</v>
      </c>
      <c r="C75" s="38">
        <v>29158</v>
      </c>
      <c r="D75" s="38">
        <v>20146</v>
      </c>
      <c r="E75" s="39">
        <v>0.6909253035187599</v>
      </c>
      <c r="F75" s="38">
        <v>7204</v>
      </c>
      <c r="G75" s="38">
        <v>5183</v>
      </c>
      <c r="H75" s="39">
        <v>0.7194614103275958</v>
      </c>
      <c r="I75" s="38">
        <v>1965</v>
      </c>
      <c r="J75" s="38">
        <v>1597</v>
      </c>
      <c r="K75" s="39">
        <v>0.8127226463104326</v>
      </c>
      <c r="L75" s="38">
        <v>3760</v>
      </c>
      <c r="M75" s="38">
        <v>2413</v>
      </c>
      <c r="N75" s="39">
        <v>0.6417553191489361</v>
      </c>
      <c r="O75" s="38">
        <v>1</v>
      </c>
      <c r="P75" s="108">
        <v>3</v>
      </c>
      <c r="Q75" s="106">
        <v>4036</v>
      </c>
    </row>
    <row r="76" spans="2:17" ht="12.75">
      <c r="B76" s="41" t="s">
        <v>134</v>
      </c>
      <c r="C76" s="40">
        <v>25631</v>
      </c>
      <c r="D76" s="40">
        <v>20160</v>
      </c>
      <c r="E76" s="33">
        <v>0.7865475400881745</v>
      </c>
      <c r="F76" s="40">
        <v>14005</v>
      </c>
      <c r="G76" s="40">
        <v>11089</v>
      </c>
      <c r="H76" s="33">
        <v>0.7917886469118172</v>
      </c>
      <c r="I76" s="40">
        <v>4091</v>
      </c>
      <c r="J76" s="40">
        <v>2858</v>
      </c>
      <c r="K76" s="33">
        <v>0.6986066976289416</v>
      </c>
      <c r="L76" s="40">
        <v>2541</v>
      </c>
      <c r="M76" s="40">
        <v>1598</v>
      </c>
      <c r="N76" s="33">
        <v>0.6288862652499017</v>
      </c>
      <c r="O76" s="40">
        <v>50</v>
      </c>
      <c r="P76" s="109">
        <v>24</v>
      </c>
      <c r="Q76" s="107">
        <v>5157</v>
      </c>
    </row>
    <row r="77" spans="2:17" ht="12.75">
      <c r="B77" s="41" t="s">
        <v>26</v>
      </c>
      <c r="C77" s="40">
        <v>0</v>
      </c>
      <c r="D77" s="40">
        <v>0</v>
      </c>
      <c r="E77" s="33" t="s">
        <v>2</v>
      </c>
      <c r="F77" s="40">
        <v>49</v>
      </c>
      <c r="G77" s="40">
        <v>10</v>
      </c>
      <c r="H77" s="33">
        <v>0.20408163265306123</v>
      </c>
      <c r="I77" s="40">
        <v>0</v>
      </c>
      <c r="J77" s="40">
        <v>0</v>
      </c>
      <c r="K77" s="33" t="s">
        <v>2</v>
      </c>
      <c r="L77" s="40">
        <v>117</v>
      </c>
      <c r="M77" s="40">
        <v>93</v>
      </c>
      <c r="N77" s="33">
        <v>0.7948717948717948</v>
      </c>
      <c r="O77" s="40">
        <v>0</v>
      </c>
      <c r="P77" s="109">
        <v>7</v>
      </c>
      <c r="Q77" s="107">
        <v>11531</v>
      </c>
    </row>
    <row r="78" spans="2:17" ht="17.25" customHeight="1">
      <c r="B78" s="218" t="s">
        <v>175</v>
      </c>
      <c r="C78" s="218"/>
      <c r="D78" s="218"/>
      <c r="E78" s="218"/>
      <c r="F78" s="218"/>
      <c r="G78" s="218"/>
      <c r="H78" s="218"/>
      <c r="I78" s="218"/>
      <c r="J78" s="218"/>
      <c r="K78" s="218"/>
      <c r="L78" s="218"/>
      <c r="M78" s="218"/>
      <c r="N78" s="218"/>
      <c r="O78" s="218"/>
      <c r="P78" s="218"/>
      <c r="Q78" s="218"/>
    </row>
    <row r="79" spans="2:17" ht="27" customHeight="1">
      <c r="B79" s="44"/>
      <c r="C79" s="217" t="s">
        <v>98</v>
      </c>
      <c r="D79" s="217"/>
      <c r="E79" s="217"/>
      <c r="F79" s="217"/>
      <c r="G79" s="217"/>
      <c r="H79" s="217"/>
      <c r="I79" s="217"/>
      <c r="J79" s="217"/>
      <c r="K79" s="217"/>
      <c r="L79" s="217"/>
      <c r="M79" s="217"/>
      <c r="N79" s="217"/>
      <c r="O79" s="217"/>
      <c r="P79" s="217"/>
      <c r="Q79" s="217"/>
    </row>
    <row r="80" spans="2:17" ht="12.75">
      <c r="B80" s="86"/>
      <c r="C80" s="213" t="s">
        <v>23</v>
      </c>
      <c r="D80" s="214"/>
      <c r="E80" s="215"/>
      <c r="F80" s="213" t="s">
        <v>24</v>
      </c>
      <c r="G80" s="214"/>
      <c r="H80" s="215"/>
      <c r="I80" s="213" t="s">
        <v>25</v>
      </c>
      <c r="J80" s="214"/>
      <c r="K80" s="215"/>
      <c r="L80" s="213" t="s">
        <v>26</v>
      </c>
      <c r="M80" s="214"/>
      <c r="N80" s="215"/>
      <c r="O80" s="27" t="s">
        <v>27</v>
      </c>
      <c r="P80" s="20" t="s">
        <v>28</v>
      </c>
      <c r="Q80" s="27" t="s">
        <v>29</v>
      </c>
    </row>
    <row r="81" spans="2:17" s="31" customFormat="1" ht="53.25" customHeight="1">
      <c r="B81" s="85"/>
      <c r="C81" s="100" t="s">
        <v>30</v>
      </c>
      <c r="D81" s="30" t="s">
        <v>15</v>
      </c>
      <c r="E81" s="29" t="s">
        <v>16</v>
      </c>
      <c r="F81" s="100" t="s">
        <v>31</v>
      </c>
      <c r="G81" s="30" t="s">
        <v>15</v>
      </c>
      <c r="H81" s="29" t="s">
        <v>16</v>
      </c>
      <c r="I81" s="100" t="s">
        <v>32</v>
      </c>
      <c r="J81" s="30" t="s">
        <v>15</v>
      </c>
      <c r="K81" s="29" t="s">
        <v>16</v>
      </c>
      <c r="L81" s="100" t="s">
        <v>31</v>
      </c>
      <c r="M81" s="30" t="s">
        <v>15</v>
      </c>
      <c r="N81" s="29" t="s">
        <v>16</v>
      </c>
      <c r="O81" s="100" t="s">
        <v>30</v>
      </c>
      <c r="P81" s="100" t="s">
        <v>30</v>
      </c>
      <c r="Q81" s="45" t="s">
        <v>32</v>
      </c>
    </row>
    <row r="82" spans="2:17" s="31" customFormat="1" ht="25.5" hidden="1">
      <c r="B82" s="87"/>
      <c r="C82" s="209" t="s">
        <v>85</v>
      </c>
      <c r="D82" s="210"/>
      <c r="E82" s="211"/>
      <c r="F82" s="209" t="s">
        <v>135</v>
      </c>
      <c r="G82" s="210"/>
      <c r="H82" s="211"/>
      <c r="I82" s="212" t="s">
        <v>18</v>
      </c>
      <c r="J82" s="210"/>
      <c r="K82" s="211"/>
      <c r="L82" s="209" t="s">
        <v>17</v>
      </c>
      <c r="M82" s="210"/>
      <c r="N82" s="211"/>
      <c r="O82" s="46" t="s">
        <v>84</v>
      </c>
      <c r="P82" s="46" t="s">
        <v>19</v>
      </c>
      <c r="Q82" s="47" t="s">
        <v>20</v>
      </c>
    </row>
    <row r="83" spans="2:17" ht="12.75">
      <c r="B83" s="32" t="s">
        <v>91</v>
      </c>
      <c r="C83" s="124">
        <v>77991</v>
      </c>
      <c r="D83" s="124">
        <v>43526</v>
      </c>
      <c r="E83" s="120">
        <v>0.5580900360297983</v>
      </c>
      <c r="F83" s="124">
        <v>92947</v>
      </c>
      <c r="G83" s="124">
        <v>52523</v>
      </c>
      <c r="H83" s="120">
        <v>0.5650854788212637</v>
      </c>
      <c r="I83" s="124">
        <v>56697</v>
      </c>
      <c r="J83" s="124">
        <v>24413</v>
      </c>
      <c r="K83" s="120">
        <v>0.4305871562869288</v>
      </c>
      <c r="L83" s="124">
        <v>14585</v>
      </c>
      <c r="M83" s="124">
        <v>7909</v>
      </c>
      <c r="N83" s="120">
        <v>0.5422694549194378</v>
      </c>
      <c r="O83" s="124">
        <v>21955</v>
      </c>
      <c r="P83" s="124">
        <v>12203</v>
      </c>
      <c r="Q83" s="124">
        <v>2356</v>
      </c>
    </row>
    <row r="84" spans="2:17" ht="12.75">
      <c r="B84" s="50" t="s">
        <v>44</v>
      </c>
      <c r="C84" s="48">
        <v>39586</v>
      </c>
      <c r="D84" s="48">
        <v>25033</v>
      </c>
      <c r="E84" s="49">
        <v>0.6323700298085182</v>
      </c>
      <c r="F84" s="48">
        <v>42559</v>
      </c>
      <c r="G84" s="48">
        <v>29916</v>
      </c>
      <c r="H84" s="49">
        <v>0.7029300500481684</v>
      </c>
      <c r="I84" s="48">
        <v>26404</v>
      </c>
      <c r="J84" s="48">
        <v>10302</v>
      </c>
      <c r="K84" s="49">
        <v>0.3901681563399485</v>
      </c>
      <c r="L84" s="48">
        <v>8234</v>
      </c>
      <c r="M84" s="48">
        <v>3710</v>
      </c>
      <c r="N84" s="49">
        <v>0.4505708039834831</v>
      </c>
      <c r="O84" s="48">
        <v>8859</v>
      </c>
      <c r="P84" s="48">
        <v>5306</v>
      </c>
      <c r="Q84" s="48">
        <v>906</v>
      </c>
    </row>
    <row r="85" spans="1:17" ht="12.75">
      <c r="A85" s="51"/>
      <c r="B85" s="50" t="s">
        <v>112</v>
      </c>
      <c r="C85" s="48">
        <v>14961</v>
      </c>
      <c r="D85" s="48">
        <v>5007</v>
      </c>
      <c r="E85" s="49">
        <v>0.3346701423701624</v>
      </c>
      <c r="F85" s="48">
        <v>17309</v>
      </c>
      <c r="G85" s="48">
        <v>2571</v>
      </c>
      <c r="H85" s="49">
        <v>0.1485354439886764</v>
      </c>
      <c r="I85" s="48">
        <v>9447</v>
      </c>
      <c r="J85" s="48">
        <v>4343</v>
      </c>
      <c r="K85" s="49">
        <v>0.45972266327934797</v>
      </c>
      <c r="L85" s="48">
        <v>504</v>
      </c>
      <c r="M85" s="48">
        <v>264</v>
      </c>
      <c r="N85" s="49">
        <v>0.5238095238095238</v>
      </c>
      <c r="O85" s="48">
        <v>2300</v>
      </c>
      <c r="P85" s="48">
        <v>1523</v>
      </c>
      <c r="Q85" s="48">
        <v>715</v>
      </c>
    </row>
    <row r="86" spans="2:17" ht="12.75">
      <c r="B86" s="53" t="s">
        <v>117</v>
      </c>
      <c r="C86" s="48">
        <v>23037</v>
      </c>
      <c r="D86" s="48">
        <v>13286</v>
      </c>
      <c r="E86" s="49">
        <v>0.5767243998784564</v>
      </c>
      <c r="F86" s="48">
        <v>32161</v>
      </c>
      <c r="G86" s="48">
        <v>19475</v>
      </c>
      <c r="H86" s="49">
        <v>0.605547091197413</v>
      </c>
      <c r="I86" s="48">
        <v>20620</v>
      </c>
      <c r="J86" s="48">
        <v>9608</v>
      </c>
      <c r="K86" s="49">
        <v>0.46595538312318135</v>
      </c>
      <c r="L86" s="48">
        <v>5389</v>
      </c>
      <c r="M86" s="48">
        <v>3633</v>
      </c>
      <c r="N86" s="49">
        <v>0.6741510484319911</v>
      </c>
      <c r="O86" s="48">
        <v>10684</v>
      </c>
      <c r="P86" s="48">
        <v>5374</v>
      </c>
      <c r="Q86" s="48">
        <v>735</v>
      </c>
    </row>
    <row r="87" spans="2:17" ht="12.75">
      <c r="B87" s="53" t="s">
        <v>143</v>
      </c>
      <c r="C87" s="48">
        <v>407</v>
      </c>
      <c r="D87" s="48">
        <v>200</v>
      </c>
      <c r="E87" s="49">
        <v>0.4914004914004914</v>
      </c>
      <c r="F87" s="48">
        <v>918</v>
      </c>
      <c r="G87" s="48">
        <v>561</v>
      </c>
      <c r="H87" s="49">
        <v>0.6111111111111112</v>
      </c>
      <c r="I87" s="48">
        <v>226</v>
      </c>
      <c r="J87" s="48">
        <v>160</v>
      </c>
      <c r="K87" s="49">
        <v>0.7079646017699115</v>
      </c>
      <c r="L87" s="48">
        <v>458</v>
      </c>
      <c r="M87" s="48">
        <v>302</v>
      </c>
      <c r="N87" s="49">
        <v>0.6593886462882096</v>
      </c>
      <c r="O87" s="48">
        <v>112</v>
      </c>
      <c r="P87" s="54" t="s">
        <v>152</v>
      </c>
      <c r="Q87" s="54" t="s">
        <v>152</v>
      </c>
    </row>
    <row r="88" spans="2:17" ht="15.75" customHeight="1">
      <c r="B88" s="52"/>
      <c r="C88" s="52"/>
      <c r="D88" s="52"/>
      <c r="E88" s="52"/>
      <c r="F88" s="52"/>
      <c r="G88" s="52"/>
      <c r="H88" s="52"/>
      <c r="I88" s="52"/>
      <c r="J88" s="52"/>
      <c r="K88" s="52"/>
      <c r="L88" s="52"/>
      <c r="M88" s="52"/>
      <c r="N88" s="52"/>
      <c r="O88" s="55"/>
      <c r="P88" s="52"/>
      <c r="Q88" s="52"/>
    </row>
    <row r="89" spans="2:10" ht="26.25">
      <c r="B89" s="52"/>
      <c r="C89" s="216" t="s">
        <v>163</v>
      </c>
      <c r="D89" s="216"/>
      <c r="E89" s="216"/>
      <c r="F89" s="216"/>
      <c r="G89" s="216"/>
      <c r="H89" s="216"/>
      <c r="I89" s="216"/>
      <c r="J89" s="216"/>
    </row>
    <row r="90" spans="2:10" ht="12.75">
      <c r="B90" s="52"/>
      <c r="C90" s="213" t="s">
        <v>155</v>
      </c>
      <c r="D90" s="214"/>
      <c r="E90" s="214"/>
      <c r="F90" s="214"/>
      <c r="G90" s="213" t="s">
        <v>170</v>
      </c>
      <c r="H90" s="214"/>
      <c r="I90" s="214"/>
      <c r="J90" s="215"/>
    </row>
    <row r="91" spans="2:10" ht="52.5" customHeight="1" thickBot="1">
      <c r="B91" s="52"/>
      <c r="C91" s="100" t="s">
        <v>160</v>
      </c>
      <c r="D91" s="100" t="s">
        <v>161</v>
      </c>
      <c r="E91" s="100" t="s">
        <v>162</v>
      </c>
      <c r="F91" s="100" t="s">
        <v>165</v>
      </c>
      <c r="G91" s="45" t="s">
        <v>160</v>
      </c>
      <c r="H91" s="100" t="s">
        <v>161</v>
      </c>
      <c r="I91" s="100" t="s">
        <v>162</v>
      </c>
      <c r="J91" s="100" t="s">
        <v>165</v>
      </c>
    </row>
    <row r="92" spans="2:10" ht="15" thickBot="1">
      <c r="B92" s="133" t="s">
        <v>164</v>
      </c>
      <c r="C92" s="168">
        <v>15989</v>
      </c>
      <c r="D92" s="119">
        <v>15809</v>
      </c>
      <c r="E92" s="119">
        <v>-20</v>
      </c>
      <c r="F92" s="120">
        <v>-0.0012651021569991777</v>
      </c>
      <c r="G92" s="140">
        <v>143476</v>
      </c>
      <c r="H92" s="119">
        <v>135616</v>
      </c>
      <c r="I92" s="119">
        <v>12850</v>
      </c>
      <c r="J92" s="120">
        <v>0.09475283152430392</v>
      </c>
    </row>
    <row r="93" spans="2:10" ht="12.75">
      <c r="B93" s="134" t="s">
        <v>156</v>
      </c>
      <c r="C93" s="126">
        <v>4413</v>
      </c>
      <c r="D93" s="126">
        <v>4842</v>
      </c>
      <c r="E93" s="126">
        <v>-150</v>
      </c>
      <c r="F93" s="49">
        <v>-0.030978934324659233</v>
      </c>
      <c r="G93" s="126">
        <v>21220</v>
      </c>
      <c r="H93" s="126">
        <v>20306</v>
      </c>
      <c r="I93" s="126">
        <v>1936</v>
      </c>
      <c r="J93" s="49">
        <v>0.09534127843986999</v>
      </c>
    </row>
    <row r="94" spans="2:10" ht="12.75">
      <c r="B94" s="135" t="s">
        <v>157</v>
      </c>
      <c r="C94" s="126">
        <v>3407</v>
      </c>
      <c r="D94" s="126">
        <v>3433</v>
      </c>
      <c r="E94" s="126">
        <v>28</v>
      </c>
      <c r="F94" s="49">
        <v>0.00815613166326828</v>
      </c>
      <c r="G94" s="126">
        <v>33975</v>
      </c>
      <c r="H94" s="126">
        <v>36526</v>
      </c>
      <c r="I94" s="126">
        <v>-725</v>
      </c>
      <c r="J94" s="49">
        <v>-0.019848874774133492</v>
      </c>
    </row>
    <row r="95" spans="2:10" ht="12.75">
      <c r="B95" s="134" t="s">
        <v>158</v>
      </c>
      <c r="C95" s="126">
        <v>3104</v>
      </c>
      <c r="D95" s="126">
        <v>2513</v>
      </c>
      <c r="E95" s="126">
        <v>160</v>
      </c>
      <c r="F95" s="49">
        <v>0.06366892160764027</v>
      </c>
      <c r="G95" s="126">
        <v>53424</v>
      </c>
      <c r="H95" s="126">
        <v>44516</v>
      </c>
      <c r="I95" s="126">
        <v>8480</v>
      </c>
      <c r="J95" s="49">
        <v>0.1904933057776979</v>
      </c>
    </row>
    <row r="96" spans="2:10" ht="12.75">
      <c r="B96" s="136" t="s">
        <v>159</v>
      </c>
      <c r="C96" s="126">
        <v>5065</v>
      </c>
      <c r="D96" s="126">
        <v>5021</v>
      </c>
      <c r="E96" s="126">
        <v>-58</v>
      </c>
      <c r="F96" s="49">
        <v>-0.01155148376817367</v>
      </c>
      <c r="G96" s="126">
        <v>34857</v>
      </c>
      <c r="H96" s="126">
        <v>34268</v>
      </c>
      <c r="I96" s="126">
        <v>3159</v>
      </c>
      <c r="J96" s="49">
        <v>0.09218512898330804</v>
      </c>
    </row>
    <row r="97" spans="2:10" ht="31.5" customHeight="1">
      <c r="B97" s="205" t="s">
        <v>173</v>
      </c>
      <c r="C97" s="206"/>
      <c r="D97" s="206"/>
      <c r="E97" s="207"/>
      <c r="F97" s="207"/>
      <c r="G97" s="207"/>
      <c r="H97" s="207"/>
      <c r="I97" s="207"/>
      <c r="J97" s="208"/>
    </row>
    <row r="99" spans="2:10" ht="30" customHeight="1">
      <c r="B99" s="171"/>
      <c r="C99" s="171"/>
      <c r="D99" s="171"/>
      <c r="E99" s="171"/>
      <c r="F99" s="171"/>
      <c r="G99" s="171"/>
      <c r="H99" s="171"/>
      <c r="I99" s="171"/>
      <c r="J99" s="171"/>
    </row>
    <row r="100" spans="2:4" ht="15">
      <c r="B100" s="137"/>
      <c r="C100" s="138"/>
      <c r="D100" s="13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 2013 Monday Morning Workload Report (Office of Performance Analysis and Integrity)</dc:title>
  <dc:subject>February 2, 2013 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2013-02-04T21:29:54Z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20130204</vt:lpwstr>
  </property>
  <property fmtid="{D5CDD505-2E9C-101B-9397-08002B2CF9AE}" pid="6" name="Type">
    <vt:lpwstr>Report</vt:lpwstr>
  </property>
</Properties>
</file>