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3710" windowHeight="8175" tabRatio="745"/>
  </bookViews>
  <sheets>
    <sheet name="Transformation" sheetId="7" r:id="rId1"/>
    <sheet name="Final Aggregate" sheetId="9" r:id="rId2"/>
  </sheets>
  <definedNames>
    <definedName name="TableName">"Dummy"</definedName>
  </definedNames>
  <calcPr calcId="114210"/>
</workbook>
</file>

<file path=xl/sharedStrings.xml><?xml version="1.0" encoding="utf-8"?>
<sst xmlns="http://schemas.openxmlformats.org/spreadsheetml/2006/main" count="317" uniqueCount="197">
  <si>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</si>
  <si>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</si>
  <si>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</si>
  <si>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</si>
  <si>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</si>
  <si>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</si>
  <si>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</si>
  <si>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</si>
  <si>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</si>
  <si>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</si>
  <si>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</si>
  <si>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</si>
  <si>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</si>
  <si>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</si>
  <si>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</si>
  <si>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</si>
  <si>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</si>
  <si>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</si>
  <si>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</si>
  <si>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</si>
  <si>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</si>
  <si>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</si>
  <si>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</si>
  <si>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</si>
  <si>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</si>
  <si>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</si>
  <si>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</si>
  <si>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</si>
  <si>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</si>
  <si>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</si>
  <si>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</si>
  <si>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</si>
  <si>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</si>
  <si>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</si>
  <si>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</si>
  <si>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</si>
  <si>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</si>
  <si>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</si>
  <si>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</si>
  <si>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</si>
  <si>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</si>
  <si>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</si>
  <si>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</si>
  <si>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</si>
  <si>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</si>
  <si>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</si>
  <si>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</si>
  <si>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</si>
  <si>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</si>
  <si>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</si>
  <si>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</si>
  <si>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</si>
  <si>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</si>
  <si>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</si>
  <si>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</si>
  <si>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</si>
  <si>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</si>
  <si>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</si>
  <si>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</si>
  <si>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</si>
  <si>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</si>
  <si>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</si>
  <si>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</si>
  <si>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</si>
  <si>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</si>
  <si>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</si>
  <si>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</si>
  <si>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</si>
  <si>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</si>
  <si>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</si>
  <si>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</si>
  <si>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</si>
  <si>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</si>
  <si>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</si>
  <si>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</si>
  <si>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</si>
  <si>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</si>
  <si>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</si>
  <si>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</si>
  <si>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</si>
  <si>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</si>
  <si>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</si>
  <si>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</si>
  <si>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</si>
  <si>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</si>
  <si>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</si>
  <si>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</si>
  <si>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</si>
  <si>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</si>
  <si>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</si>
  <si>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</si>
  <si>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</si>
  <si>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</si>
  <si>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</si>
  <si>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</si>
  <si>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</si>
  <si>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</si>
  <si>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</si>
  <si>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</si>
  <si>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</si>
  <si>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</si>
  <si>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</si>
  <si>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</si>
  <si>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</si>
  <si>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</si>
  <si>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</si>
  <si>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</si>
  <si>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</si>
  <si>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</si>
  <si>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</si>
  <si>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</si>
  <si>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</si>
  <si>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</si>
  <si>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</si>
  <si>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</si>
  <si>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</si>
  <si>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</si>
  <si>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</si>
  <si>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</si>
  <si>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</si>
  <si>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</si>
  <si>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</si>
  <si>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</si>
  <si>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</si>
  <si>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</si>
  <si>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</si>
  <si>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</si>
  <si>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</si>
  <si>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</si>
  <si>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</si>
  <si>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</si>
  <si>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</si>
  <si>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</si>
  <si>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</si>
  <si>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</si>
  <si>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</si>
  <si>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</si>
  <si>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</si>
  <si>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</si>
  <si>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</si>
  <si>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</si>
  <si>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</si>
  <si>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</si>
  <si>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</si>
  <si>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</si>
  <si>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</si>
  <si>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</si>
  <si>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</si>
  <si>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</si>
  <si>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</si>
  <si>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</si>
  <si>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</si>
  <si>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</si>
  <si>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</si>
  <si>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</si>
  <si>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</si>
  <si>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</si>
  <si>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</si>
  <si>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</si>
  <si>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</si>
  <si>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</si>
  <si>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</si>
  <si>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</si>
  <si>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</si>
  <si>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</si>
  <si>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</si>
  <si>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</si>
  <si>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</si>
  <si>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</si>
  <si>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</si>
  <si>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</si>
  <si>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</si>
  <si>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</si>
  <si>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</si>
  <si>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</si>
  <si>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</si>
  <si>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</si>
  <si>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</si>
  <si>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</si>
  <si>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</si>
  <si>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</si>
  <si>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</si>
  <si>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</si>
  <si>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More information on Chapter 33 Education Payments made for Spring 2010 enrollment is available at the following URL: </t>
  </si>
  <si>
    <t xml:space="preserve">http://www.gibill.va.gov/spring2010.htm </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</si>
  <si>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</si>
  <si>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</si>
  <si>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</si>
  <si>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</si>
  <si>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</si>
  <si>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</si>
  <si>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</si>
  <si>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</si>
  <si>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</si>
  <si>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</si>
  <si>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</si>
  <si>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September 19,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</si>
</sst>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73" formatCode="_(* #,##0_);_(* \(#,##0\);_(* &quot;-&quot;??_);_(@_)"/>
    <numFmt numFmtId="174" formatCode="0.0%"/>
    <numFmt numFmtId="178" formatCode="[$-409]mmmm\ d\,\ yyyy;@"/>
  </numFmts>
  <fonts count="25" x14ac:knownFonts="1">
    <font>
      <sz val="10"/>
      <name val="Arial"/>
    </font>
    <font>
      <sz val="10"/>
      <name val="Arial"/>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b/>
      <sz val="11"/>
      <name val="Arial"/>
      <family val="2"/>
    </font>
    <font>
      <sz val="11"/>
      <name val="Arial"/>
      <family val="2"/>
    </font>
    <font>
      <u/>
      <sz val="11"/>
      <color indexed="12"/>
      <name val="Arial"/>
      <family val="2"/>
    </font>
    <font>
      <sz val="12"/>
      <color indexed="10"/>
      <name val="Arial"/>
      <family val="2"/>
    </font>
    <font>
      <b/>
      <sz val="10"/>
      <color indexed="10"/>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5">
    <border>
      <left/>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200">
    <xf numFmtId="0" fontId="0" fillId="0" borderId="0" xfId="0"/>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2" borderId="0" xfId="0" applyFont="1" applyFill="1" applyBorder="1" applyAlignment="1">
      <alignment horizontal="right" vertical="center" wrapText="1"/>
    </xf>
    <xf numFmtId="0" fontId="7" fillId="2" borderId="0" xfId="0" applyFont="1" applyFill="1" applyBorder="1" applyAlignment="1">
      <alignment horizontal="right" vertical="center" wrapText="1"/>
    </xf>
    <xf numFmtId="3" fontId="11" fillId="3" borderId="2" xfId="1" applyNumberFormat="1" applyFont="1" applyFill="1" applyBorder="1" applyAlignment="1">
      <alignment horizontal="center" vertical="center" wrapText="1"/>
    </xf>
    <xf numFmtId="3" fontId="11" fillId="2"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3" fontId="11" fillId="3" borderId="3" xfId="1" applyNumberFormat="1" applyFont="1" applyFill="1" applyBorder="1" applyAlignment="1">
      <alignment horizontal="center" vertical="center" wrapText="1"/>
    </xf>
    <xf numFmtId="3" fontId="11" fillId="3" borderId="4" xfId="1" applyNumberFormat="1" applyFont="1" applyFill="1" applyBorder="1" applyAlignment="1">
      <alignment horizontal="center" vertical="center" wrapText="1"/>
    </xf>
    <xf numFmtId="0" fontId="8" fillId="2" borderId="0" xfId="0" applyFont="1" applyFill="1" applyBorder="1"/>
    <xf numFmtId="0" fontId="11" fillId="2" borderId="0" xfId="0" applyFont="1" applyFill="1" applyBorder="1" applyAlignment="1">
      <alignment horizontal="center" vertical="center" wrapText="1"/>
    </xf>
    <xf numFmtId="174" fontId="7" fillId="2" borderId="0" xfId="3" applyNumberFormat="1" applyFont="1" applyFill="1" applyBorder="1" applyAlignment="1">
      <alignment horizontal="center" vertical="center" wrapText="1"/>
    </xf>
    <xf numFmtId="174" fontId="12" fillId="2" borderId="0" xfId="3"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4" fontId="5" fillId="0" borderId="0" xfId="0" applyNumberFormat="1" applyFont="1" applyFill="1" applyBorder="1"/>
    <xf numFmtId="0" fontId="5" fillId="0" borderId="0" xfId="0" applyFont="1" applyBorder="1"/>
    <xf numFmtId="0" fontId="6" fillId="3" borderId="5" xfId="0" applyFont="1" applyFill="1" applyBorder="1" applyAlignment="1">
      <alignment horizontal="center"/>
    </xf>
    <xf numFmtId="0" fontId="6" fillId="3" borderId="6" xfId="0" applyFont="1" applyFill="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vertical="center" wrapText="1"/>
    </xf>
    <xf numFmtId="4" fontId="6" fillId="0" borderId="8" xfId="0" applyNumberFormat="1" applyFont="1" applyFill="1" applyBorder="1"/>
    <xf numFmtId="173" fontId="5" fillId="0" borderId="8" xfId="1" applyNumberFormat="1" applyFont="1" applyBorder="1" applyAlignment="1">
      <alignment horizontal="center"/>
    </xf>
    <xf numFmtId="174" fontId="5" fillId="0" borderId="9" xfId="3" applyNumberFormat="1" applyFont="1" applyBorder="1" applyAlignment="1">
      <alignment horizontal="center"/>
    </xf>
    <xf numFmtId="0" fontId="6" fillId="3" borderId="9" xfId="0" applyFont="1" applyFill="1" applyBorder="1" applyAlignment="1">
      <alignment horizontal="center"/>
    </xf>
    <xf numFmtId="4" fontId="5" fillId="0" borderId="0" xfId="0" applyNumberFormat="1" applyFont="1" applyFill="1" applyBorder="1" applyAlignment="1">
      <alignment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vertical="center" wrapText="1"/>
    </xf>
    <xf numFmtId="4" fontId="3" fillId="0" borderId="9" xfId="0" applyNumberFormat="1" applyFont="1" applyFill="1" applyBorder="1" applyAlignment="1">
      <alignment vertical="center" wrapText="1"/>
    </xf>
    <xf numFmtId="174" fontId="5" fillId="0" borderId="10" xfId="3" applyNumberFormat="1" applyFont="1" applyBorder="1" applyAlignment="1">
      <alignment horizontal="right"/>
    </xf>
    <xf numFmtId="4" fontId="3" fillId="0" borderId="11" xfId="0" applyNumberFormat="1" applyFont="1" applyFill="1" applyBorder="1" applyAlignment="1">
      <alignment vertical="center" wrapText="1"/>
    </xf>
    <xf numFmtId="173" fontId="5" fillId="0" borderId="12" xfId="1" applyNumberFormat="1" applyFont="1" applyFill="1" applyBorder="1" applyAlignment="1">
      <alignment horizontal="center"/>
    </xf>
    <xf numFmtId="174" fontId="5" fillId="0" borderId="12" xfId="3" applyNumberFormat="1" applyFont="1" applyFill="1" applyBorder="1" applyAlignment="1">
      <alignment horizontal="right"/>
    </xf>
    <xf numFmtId="4" fontId="2" fillId="0" borderId="12" xfId="0" applyNumberFormat="1" applyFont="1" applyFill="1" applyBorder="1" applyAlignment="1">
      <alignment vertical="center" wrapText="1"/>
    </xf>
    <xf numFmtId="173" fontId="5" fillId="0" borderId="12" xfId="1" applyNumberFormat="1" applyFont="1" applyBorder="1" applyAlignment="1">
      <alignment horizontal="center"/>
    </xf>
    <xf numFmtId="174" fontId="5" fillId="0" borderId="12" xfId="3" applyNumberFormat="1" applyFont="1" applyBorder="1" applyAlignment="1">
      <alignment horizontal="right"/>
    </xf>
    <xf numFmtId="173" fontId="5" fillId="0" borderId="10" xfId="1" applyNumberFormat="1" applyFont="1" applyBorder="1" applyAlignment="1">
      <alignment horizontal="center"/>
    </xf>
    <xf numFmtId="4" fontId="2" fillId="0" borderId="1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12" xfId="0" applyNumberFormat="1" applyFont="1" applyFill="1" applyBorder="1" applyAlignment="1">
      <alignment horizontal="left" vertical="center" wrapText="1"/>
    </xf>
    <xf numFmtId="0" fontId="5" fillId="0" borderId="0" xfId="0" applyFont="1" applyFill="1" applyBorder="1"/>
    <xf numFmtId="0" fontId="5" fillId="0" borderId="6"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173" fontId="5" fillId="0" borderId="9" xfId="1" applyNumberFormat="1" applyFont="1" applyBorder="1"/>
    <xf numFmtId="174" fontId="5" fillId="0" borderId="9" xfId="3" applyNumberFormat="1" applyFont="1" applyBorder="1"/>
    <xf numFmtId="4" fontId="5" fillId="0" borderId="13" xfId="0" applyNumberFormat="1" applyFont="1" applyFill="1" applyBorder="1"/>
    <xf numFmtId="0" fontId="5" fillId="0" borderId="7" xfId="0" applyFont="1" applyBorder="1"/>
    <xf numFmtId="0" fontId="5" fillId="0" borderId="0" xfId="0" applyFont="1"/>
    <xf numFmtId="4" fontId="5" fillId="0" borderId="4" xfId="0" applyNumberFormat="1" applyFont="1" applyFill="1" applyBorder="1"/>
    <xf numFmtId="173" fontId="5" fillId="0" borderId="9" xfId="1" applyNumberFormat="1" applyFont="1" applyBorder="1" applyAlignment="1">
      <alignment horizontal="right"/>
    </xf>
    <xf numFmtId="173" fontId="5" fillId="0" borderId="0" xfId="0" applyNumberFormat="1" applyFont="1"/>
    <xf numFmtId="0" fontId="15" fillId="2" borderId="0" xfId="0" applyFont="1" applyFill="1" applyBorder="1" applyAlignment="1">
      <alignment vertical="center" wrapText="1"/>
    </xf>
    <xf numFmtId="0" fontId="15"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5" fillId="0" borderId="0" xfId="0" applyFont="1" applyFill="1" applyBorder="1" applyAlignment="1">
      <alignment vertical="center" wrapText="1"/>
    </xf>
    <xf numFmtId="0" fontId="4" fillId="2" borderId="0" xfId="0" applyFont="1" applyFill="1" applyBorder="1" applyAlignment="1">
      <alignment horizontal="left" vertical="center" wrapText="1"/>
    </xf>
    <xf numFmtId="0" fontId="16" fillId="2" borderId="14" xfId="0" applyFont="1" applyFill="1" applyBorder="1" applyAlignment="1">
      <alignment vertical="center" wrapText="1"/>
    </xf>
    <xf numFmtId="0" fontId="7" fillId="3" borderId="2" xfId="0" applyFont="1" applyFill="1" applyBorder="1" applyAlignment="1">
      <alignment horizontal="center" vertical="center" wrapText="1"/>
    </xf>
    <xf numFmtId="0" fontId="16" fillId="2" borderId="0" xfId="0" applyFont="1" applyFill="1" applyBorder="1" applyAlignment="1">
      <alignment vertical="center" wrapText="1"/>
    </xf>
    <xf numFmtId="0" fontId="15" fillId="3" borderId="15" xfId="0" applyFont="1" applyFill="1" applyBorder="1" applyAlignment="1">
      <alignment horizontal="left" vertical="center" wrapText="1"/>
    </xf>
    <xf numFmtId="0" fontId="16" fillId="0" borderId="0" xfId="0" applyFont="1" applyFill="1" applyBorder="1" applyAlignment="1">
      <alignment vertical="center" wrapText="1"/>
    </xf>
    <xf numFmtId="49" fontId="15"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49" fontId="17" fillId="3" borderId="0" xfId="0" applyNumberFormat="1" applyFont="1" applyFill="1" applyBorder="1" applyAlignment="1">
      <alignment horizontal="left" vertical="center" wrapText="1"/>
    </xf>
    <xf numFmtId="0" fontId="17" fillId="3" borderId="16"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0" borderId="0" xfId="0" applyFont="1" applyFill="1" applyBorder="1"/>
    <xf numFmtId="0" fontId="1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3" fontId="19" fillId="3" borderId="3" xfId="1" applyNumberFormat="1" applyFont="1" applyFill="1" applyBorder="1" applyAlignment="1">
      <alignment horizontal="center" vertical="center" wrapText="1"/>
    </xf>
    <xf numFmtId="3" fontId="19" fillId="3" borderId="9" xfId="1" applyNumberFormat="1" applyFont="1" applyFill="1" applyBorder="1" applyAlignment="1">
      <alignment horizontal="center" vertical="center" wrapText="1"/>
    </xf>
    <xf numFmtId="174" fontId="19" fillId="3" borderId="3" xfId="3" applyNumberFormat="1" applyFont="1" applyFill="1" applyBorder="1" applyAlignment="1">
      <alignment horizontal="center" vertical="center" wrapText="1"/>
    </xf>
    <xf numFmtId="3" fontId="20" fillId="3" borderId="7" xfId="1" applyNumberFormat="1" applyFont="1" applyFill="1" applyBorder="1" applyAlignment="1">
      <alignment horizontal="center" vertical="center" wrapText="1"/>
    </xf>
    <xf numFmtId="3" fontId="20" fillId="3" borderId="13" xfId="1" applyNumberFormat="1" applyFont="1" applyFill="1" applyBorder="1" applyAlignment="1">
      <alignment horizontal="center" vertical="center" wrapText="1"/>
    </xf>
    <xf numFmtId="174" fontId="20" fillId="3" borderId="0" xfId="3" applyNumberFormat="1" applyFont="1" applyFill="1" applyBorder="1" applyAlignment="1">
      <alignment horizontal="center" vertical="center" wrapText="1"/>
    </xf>
    <xf numFmtId="174" fontId="19" fillId="3" borderId="2" xfId="3" applyNumberFormat="1" applyFont="1" applyFill="1" applyBorder="1" applyAlignment="1">
      <alignment horizontal="center" vertical="center" wrapText="1"/>
    </xf>
    <xf numFmtId="3" fontId="20" fillId="3" borderId="18" xfId="1" applyNumberFormat="1" applyFont="1" applyFill="1" applyBorder="1" applyAlignment="1">
      <alignment horizontal="center" vertical="center" wrapText="1"/>
    </xf>
    <xf numFmtId="3" fontId="19" fillId="3" borderId="4" xfId="1" applyNumberFormat="1" applyFont="1" applyFill="1" applyBorder="1" applyAlignment="1">
      <alignment horizontal="center" vertical="center" wrapText="1"/>
    </xf>
    <xf numFmtId="3" fontId="19" fillId="3" borderId="19" xfId="0" applyNumberFormat="1"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0" borderId="15" xfId="0" applyFont="1" applyFill="1" applyBorder="1" applyAlignment="1">
      <alignment horizontal="left" vertical="center" wrapText="1"/>
    </xf>
    <xf numFmtId="4" fontId="2" fillId="0" borderId="18" xfId="0" applyNumberFormat="1" applyFont="1" applyFill="1" applyBorder="1" applyAlignment="1">
      <alignment vertical="center" wrapText="1"/>
    </xf>
    <xf numFmtId="4" fontId="5" fillId="0" borderId="4" xfId="0" applyNumberFormat="1" applyFont="1" applyFill="1" applyBorder="1" applyAlignment="1">
      <alignment vertical="center" wrapText="1"/>
    </xf>
    <xf numFmtId="4" fontId="5" fillId="0" borderId="18" xfId="0" applyNumberFormat="1" applyFont="1" applyFill="1" applyBorder="1"/>
    <xf numFmtId="0" fontId="5" fillId="0" borderId="5" xfId="0" applyFont="1" applyFill="1" applyBorder="1" applyAlignment="1">
      <alignment wrapText="1"/>
    </xf>
    <xf numFmtId="0" fontId="8" fillId="2" borderId="15"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19" fillId="3" borderId="25"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15" fillId="3" borderId="17" xfId="0" applyFont="1" applyFill="1" applyBorder="1" applyAlignment="1">
      <alignment horizontal="left" wrapText="1"/>
    </xf>
    <xf numFmtId="173" fontId="5" fillId="0" borderId="13" xfId="1" applyNumberFormat="1" applyFont="1" applyFill="1" applyBorder="1" applyAlignment="1">
      <alignment horizontal="center"/>
    </xf>
    <xf numFmtId="173" fontId="5" fillId="0" borderId="13" xfId="1" applyNumberFormat="1" applyFont="1" applyBorder="1" applyAlignment="1">
      <alignment horizontal="center"/>
    </xf>
    <xf numFmtId="173" fontId="5" fillId="0" borderId="4" xfId="1" applyNumberFormat="1" applyFont="1" applyBorder="1" applyAlignment="1">
      <alignment horizontal="center"/>
    </xf>
    <xf numFmtId="173" fontId="5" fillId="0" borderId="12" xfId="1" applyNumberFormat="1" applyFont="1" applyBorder="1" applyAlignment="1">
      <alignment horizontal="right"/>
    </xf>
    <xf numFmtId="173" fontId="5" fillId="0" borderId="10" xfId="1" applyNumberFormat="1" applyFont="1" applyBorder="1" applyAlignment="1">
      <alignment horizontal="right"/>
    </xf>
    <xf numFmtId="173" fontId="5" fillId="0" borderId="12" xfId="1" applyNumberFormat="1" applyFont="1" applyFill="1" applyBorder="1" applyAlignment="1">
      <alignment horizontal="right"/>
    </xf>
    <xf numFmtId="174" fontId="20" fillId="3" borderId="26" xfId="3" applyNumberFormat="1" applyFont="1" applyFill="1" applyBorder="1" applyAlignment="1">
      <alignment horizontal="center" vertical="center" wrapText="1"/>
    </xf>
    <xf numFmtId="174" fontId="20" fillId="3" borderId="16" xfId="3" applyNumberFormat="1" applyFont="1" applyFill="1" applyBorder="1" applyAlignment="1">
      <alignment horizontal="center" vertical="center" wrapText="1"/>
    </xf>
    <xf numFmtId="0" fontId="4" fillId="2" borderId="0" xfId="0" applyFont="1" applyFill="1" applyBorder="1" applyAlignment="1">
      <alignment wrapText="1"/>
    </xf>
    <xf numFmtId="0" fontId="15" fillId="2" borderId="17" xfId="0" applyFont="1" applyFill="1" applyBorder="1" applyAlignment="1">
      <alignment vertical="center" wrapText="1"/>
    </xf>
    <xf numFmtId="0" fontId="15" fillId="2" borderId="17"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11" fillId="2" borderId="17" xfId="0" applyFont="1" applyFill="1" applyBorder="1" applyAlignment="1">
      <alignment horizontal="right" vertical="center" wrapText="1"/>
    </xf>
    <xf numFmtId="0" fontId="8" fillId="2" borderId="17" xfId="0" applyFont="1" applyFill="1" applyBorder="1" applyAlignment="1">
      <alignment vertical="center" wrapText="1"/>
    </xf>
    <xf numFmtId="173" fontId="6" fillId="0" borderId="9" xfId="0" applyNumberFormat="1" applyFont="1" applyBorder="1"/>
    <xf numFmtId="174" fontId="6" fillId="0" borderId="9" xfId="3" applyNumberFormat="1" applyFont="1" applyBorder="1"/>
    <xf numFmtId="173" fontId="6" fillId="0" borderId="10" xfId="0" applyNumberFormat="1" applyFont="1" applyBorder="1" applyAlignment="1">
      <alignment horizontal="center"/>
    </xf>
    <xf numFmtId="174" fontId="6" fillId="0" borderId="10" xfId="3" applyNumberFormat="1" applyFont="1" applyBorder="1" applyAlignment="1">
      <alignment horizontal="right"/>
    </xf>
    <xf numFmtId="173" fontId="6" fillId="0" borderId="4" xfId="0" applyNumberFormat="1" applyFont="1" applyBorder="1" applyAlignment="1">
      <alignment horizontal="center"/>
    </xf>
    <xf numFmtId="173" fontId="6" fillId="0" borderId="9" xfId="1" applyNumberFormat="1" applyFont="1" applyBorder="1"/>
    <xf numFmtId="0" fontId="8" fillId="2" borderId="27" xfId="0" applyFont="1" applyFill="1" applyBorder="1" applyAlignment="1">
      <alignment horizontal="left" vertical="center" wrapText="1"/>
    </xf>
    <xf numFmtId="173" fontId="5" fillId="0" borderId="9" xfId="0" applyNumberFormat="1" applyFont="1" applyBorder="1"/>
    <xf numFmtId="0" fontId="4" fillId="2" borderId="14" xfId="0" applyFont="1" applyFill="1" applyBorder="1" applyAlignment="1">
      <alignment vertical="center"/>
    </xf>
    <xf numFmtId="0" fontId="4" fillId="2" borderId="28"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2" borderId="29" xfId="0" applyFont="1" applyFill="1" applyBorder="1" applyAlignment="1">
      <alignment vertical="center"/>
    </xf>
    <xf numFmtId="178" fontId="5" fillId="2" borderId="30" xfId="0" applyNumberFormat="1" applyFont="1" applyFill="1" applyBorder="1" applyAlignment="1">
      <alignment horizontal="left" vertical="center"/>
    </xf>
    <xf numFmtId="4" fontId="3" fillId="0" borderId="8" xfId="0" applyNumberFormat="1" applyFont="1" applyFill="1" applyBorder="1" applyAlignment="1">
      <alignment vertical="center" wrapText="1"/>
    </xf>
    <xf numFmtId="4" fontId="5" fillId="0" borderId="12" xfId="0" applyNumberFormat="1" applyFont="1" applyFill="1" applyBorder="1"/>
    <xf numFmtId="0" fontId="5" fillId="0" borderId="13" xfId="0" applyFont="1" applyBorder="1"/>
    <xf numFmtId="4" fontId="5" fillId="0" borderId="10" xfId="0" applyNumberFormat="1" applyFont="1" applyFill="1" applyBorder="1"/>
    <xf numFmtId="0" fontId="21" fillId="0" borderId="0" xfId="2" applyFont="1" applyAlignment="1" applyProtection="1">
      <alignment horizontal="left"/>
    </xf>
    <xf numFmtId="0" fontId="19" fillId="0" borderId="0" xfId="0" applyFont="1" applyFill="1" applyBorder="1" applyAlignment="1">
      <alignment horizontal="center" vertical="center" wrapText="1"/>
    </xf>
    <xf numFmtId="0" fontId="20" fillId="0" borderId="0" xfId="0" applyFont="1" applyFill="1" applyBorder="1" applyAlignment="1">
      <alignment horizontal="right" vertical="center" wrapText="1"/>
    </xf>
    <xf numFmtId="173" fontId="6" fillId="0" borderId="9" xfId="0" applyNumberFormat="1" applyFont="1" applyFill="1" applyBorder="1"/>
    <xf numFmtId="0" fontId="5" fillId="3" borderId="15" xfId="0" applyFont="1" applyFill="1" applyBorder="1" applyAlignment="1">
      <alignment horizontal="left" vertical="center" wrapText="1"/>
    </xf>
    <xf numFmtId="0" fontId="19" fillId="3" borderId="2" xfId="0" applyFont="1" applyFill="1" applyBorder="1" applyAlignment="1">
      <alignment horizontal="center" vertical="center" wrapText="1"/>
    </xf>
    <xf numFmtId="3" fontId="20" fillId="3" borderId="3" xfId="1" applyNumberFormat="1" applyFont="1" applyFill="1" applyBorder="1" applyAlignment="1">
      <alignment horizontal="center" vertical="center" wrapText="1"/>
    </xf>
    <xf numFmtId="3" fontId="20" fillId="3" borderId="4" xfId="1" applyNumberFormat="1" applyFont="1" applyFill="1" applyBorder="1" applyAlignment="1">
      <alignment horizontal="center" vertical="center" wrapText="1"/>
    </xf>
    <xf numFmtId="174" fontId="20" fillId="3" borderId="31" xfId="3"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0" borderId="0" xfId="0" applyFont="1" applyAlignment="1">
      <alignment horizontal="left" wrapText="1"/>
    </xf>
    <xf numFmtId="0" fontId="15" fillId="3" borderId="30" xfId="0" applyFont="1" applyFill="1" applyBorder="1" applyAlignment="1">
      <alignment horizontal="left" wrapText="1"/>
    </xf>
    <xf numFmtId="0" fontId="15" fillId="3" borderId="17" xfId="0" applyFont="1" applyFill="1" applyBorder="1" applyAlignment="1">
      <alignment horizontal="left" wrapText="1"/>
    </xf>
    <xf numFmtId="0" fontId="15" fillId="3" borderId="16" xfId="0" applyFont="1" applyFill="1" applyBorder="1" applyAlignment="1">
      <alignment horizontal="left"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4" fillId="2" borderId="17" xfId="0" applyFont="1" applyFill="1" applyBorder="1" applyAlignment="1">
      <alignment horizontal="center" wrapText="1"/>
    </xf>
    <xf numFmtId="0" fontId="6" fillId="2" borderId="2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2" fillId="2" borderId="32" xfId="0" applyFont="1" applyFill="1" applyBorder="1" applyAlignment="1">
      <alignment horizontal="left" vertical="center" wrapText="1"/>
    </xf>
    <xf numFmtId="174" fontId="19" fillId="3" borderId="33" xfId="3" applyNumberFormat="1" applyFont="1" applyFill="1" applyBorder="1" applyAlignment="1">
      <alignment horizontal="center" vertical="center" wrapText="1"/>
    </xf>
    <xf numFmtId="174" fontId="19" fillId="3" borderId="16" xfId="3"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3" fontId="19" fillId="3" borderId="7" xfId="0" applyNumberFormat="1" applyFont="1" applyFill="1" applyBorder="1" applyAlignment="1">
      <alignment horizontal="center" vertical="center" wrapText="1"/>
    </xf>
    <xf numFmtId="3" fontId="19" fillId="3" borderId="29" xfId="0" applyNumberFormat="1" applyFont="1" applyFill="1" applyBorder="1" applyAlignment="1">
      <alignment horizontal="center" vertical="center" wrapText="1"/>
    </xf>
    <xf numFmtId="49" fontId="17" fillId="3" borderId="1" xfId="0" applyNumberFormat="1" applyFont="1" applyFill="1" applyBorder="1" applyAlignment="1">
      <alignment horizontal="left" vertical="center" wrapText="1"/>
    </xf>
    <xf numFmtId="49" fontId="17" fillId="3" borderId="0"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17" xfId="0" applyFont="1" applyFill="1" applyBorder="1" applyAlignment="1">
      <alignment horizontal="left" vertical="center" wrapText="1"/>
    </xf>
    <xf numFmtId="3" fontId="19" fillId="3" borderId="33"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0" fontId="15" fillId="3" borderId="8" xfId="0" applyFont="1" applyFill="1" applyBorder="1" applyAlignment="1">
      <alignment horizontal="left" wrapText="1"/>
    </xf>
    <xf numFmtId="0" fontId="15" fillId="3" borderId="5" xfId="0" applyFont="1" applyFill="1" applyBorder="1" applyAlignment="1">
      <alignment horizontal="left" wrapText="1"/>
    </xf>
    <xf numFmtId="0" fontId="5" fillId="0" borderId="5" xfId="0" applyFont="1" applyBorder="1" applyAlignment="1">
      <alignment wrapText="1"/>
    </xf>
    <xf numFmtId="0" fontId="5" fillId="0" borderId="6" xfId="0" applyFont="1" applyBorder="1" applyAlignment="1">
      <alignment wrapText="1"/>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3" fontId="5" fillId="0" borderId="8" xfId="0" applyNumberFormat="1" applyFont="1" applyFill="1" applyBorder="1" applyAlignment="1">
      <alignment horizontal="center" wrapText="1"/>
    </xf>
    <xf numFmtId="0" fontId="6" fillId="3" borderId="8"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3" fillId="0" borderId="2" xfId="0" applyFont="1" applyFill="1" applyBorder="1" applyAlignment="1">
      <alignment horizontal="center"/>
    </xf>
    <xf numFmtId="0" fontId="13" fillId="0" borderId="0" xfId="0" applyFont="1" applyBorder="1" applyAlignment="1">
      <alignment horizontal="center"/>
    </xf>
    <xf numFmtId="0" fontId="24" fillId="2" borderId="34" xfId="0" applyFont="1" applyFill="1" applyBorder="1" applyAlignment="1">
      <alignment horizontal="left" vertical="center" wrapText="1"/>
    </xf>
    <xf numFmtId="0" fontId="13" fillId="0" borderId="0" xfId="0" applyFont="1" applyBorder="1" applyAlignment="1">
      <alignment horizontal="center" wrapText="1"/>
    </xf>
    <xf numFmtId="0" fontId="5" fillId="0" borderId="0" xfId="0" applyFont="1"/>
    <xf numFmtId="0" fontId="5" fillId="0" borderId="12" xfId="0" applyFont="1" applyBorder="1" applyAlignment="1">
      <alignment horizontal="left" wrapText="1"/>
    </xf>
    <xf numFmtId="0" fontId="5" fillId="0" borderId="0" xfId="0" applyFont="1" applyBorder="1" applyAlignment="1">
      <alignment horizontal="left" wrapText="1"/>
    </xf>
    <xf numFmtId="178" fontId="15" fillId="0" borderId="0" xfId="0" applyNumberFormat="1" applyFont="1" applyBorder="1" applyAlignment="1">
      <alignment horizontal="center" wrapText="1"/>
    </xf>
    <xf numFmtId="178" fontId="15" fillId="0" borderId="0" xfId="0" applyNumberFormat="1" applyFont="1" applyBorder="1" applyAlignment="1">
      <alignment horizontal="center"/>
    </xf>
  </cellXfs>
  <cellStyles count="4">
    <cellStyle name="Comma" xfId="1" builtinId="3"/>
    <cellStyle name="Hyperlink" xfId="2" builtinId="8"/>
    <cellStyle name="Normal" xfId="0" builtinId="0"/>
    <cellStyle name="Percent" xfId="3"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B2" sqref="B2"/>
    </sheetView>
  </sheetViews>
  <sheetFormatPr defaultRowHeight="15" x14ac:dyDescent="0.2"/>
  <cols>
    <col min="1" max="1" width="3.42578125" style="56" customWidth="1"/>
    <col min="2" max="2" width="75.5703125" style="74" customWidth="1"/>
    <col min="3" max="3" width="10.28515625" style="75" bestFit="1" customWidth="1"/>
    <col min="4" max="6" width="10.7109375" style="9" customWidth="1"/>
    <col min="7" max="7" width="2.7109375" style="1" customWidth="1"/>
    <col min="8" max="16384" width="9.140625" style="59"/>
  </cols>
  <sheetData>
    <row r="1" spans="1:7" ht="4.5" customHeight="1" thickBot="1" x14ac:dyDescent="0.25">
      <c r="B1" s="57"/>
      <c r="C1" s="58"/>
      <c r="D1" s="5"/>
      <c r="E1" s="5"/>
      <c r="F1" s="5"/>
    </row>
    <row r="2" spans="1:7" ht="26.25" customHeight="1" x14ac:dyDescent="0.2">
      <c r="B2" s="131" t="s">
        <v>144</v>
      </c>
      <c r="C2" s="132"/>
      <c r="D2" s="95" t="s">
        <v>23</v>
      </c>
      <c r="E2" s="93" t="s">
        <v>15</v>
      </c>
      <c r="F2" s="93" t="s">
        <v>16</v>
      </c>
    </row>
    <row r="3" spans="1:7" ht="3.75" customHeight="1" x14ac:dyDescent="0.2">
      <c r="B3" s="133"/>
      <c r="C3" s="134"/>
      <c r="D3" s="172">
        <v>852384</v>
      </c>
      <c r="E3" s="178">
        <v>510447</v>
      </c>
      <c r="F3" s="164">
        <v>0.59884629462777339</v>
      </c>
    </row>
    <row r="4" spans="1:7" ht="14.25" customHeight="1" thickBot="1" x14ac:dyDescent="0.25">
      <c r="B4" s="136">
        <v>40805</v>
      </c>
      <c r="C4" s="135"/>
      <c r="D4" s="173"/>
      <c r="E4" s="179"/>
      <c r="F4" s="165"/>
    </row>
    <row r="5" spans="1:7" ht="10.5" customHeight="1" thickBot="1" x14ac:dyDescent="0.25">
      <c r="B5" s="57"/>
      <c r="C5" s="58"/>
      <c r="D5" s="5"/>
      <c r="E5" s="5"/>
      <c r="F5" s="5"/>
    </row>
    <row r="6" spans="1:7" ht="25.5" x14ac:dyDescent="0.2">
      <c r="B6" s="166" t="s">
        <v>159</v>
      </c>
      <c r="C6" s="167"/>
      <c r="D6" s="95" t="s">
        <v>23</v>
      </c>
      <c r="E6" s="93" t="s">
        <v>15</v>
      </c>
      <c r="F6" s="93" t="s">
        <v>16</v>
      </c>
    </row>
    <row r="7" spans="1:7" ht="12" customHeight="1" x14ac:dyDescent="0.2">
      <c r="B7" s="168"/>
      <c r="C7" s="169"/>
      <c r="D7" s="172">
        <v>819906</v>
      </c>
      <c r="E7" s="172">
        <v>493479</v>
      </c>
      <c r="F7" s="164">
        <v>0.60187265369444787</v>
      </c>
    </row>
    <row r="8" spans="1:7" ht="2.25" customHeight="1" thickBot="1" x14ac:dyDescent="0.25">
      <c r="B8" s="170"/>
      <c r="C8" s="171"/>
      <c r="D8" s="173"/>
      <c r="E8" s="173"/>
      <c r="F8" s="165"/>
    </row>
    <row r="9" spans="1:7" ht="18.75" customHeight="1" thickBot="1" x14ac:dyDescent="0.25">
      <c r="B9" s="60" t="s">
        <v>145</v>
      </c>
      <c r="C9" s="58"/>
      <c r="D9" s="6"/>
      <c r="E9" s="6"/>
      <c r="F9" s="6"/>
    </row>
    <row r="10" spans="1:7" ht="27" customHeight="1" x14ac:dyDescent="0.2">
      <c r="B10" s="61"/>
      <c r="C10" s="161" t="s">
        <v>13</v>
      </c>
      <c r="D10" s="95" t="s">
        <v>23</v>
      </c>
      <c r="E10" s="96" t="s">
        <v>15</v>
      </c>
      <c r="F10" s="97" t="s">
        <v>16</v>
      </c>
      <c r="G10" s="2"/>
    </row>
    <row r="11" spans="1:7" ht="15" customHeight="1" x14ac:dyDescent="0.2">
      <c r="B11" s="87" t="s">
        <v>12</v>
      </c>
      <c r="C11" s="162"/>
      <c r="D11" s="76">
        <v>779928</v>
      </c>
      <c r="E11" s="77">
        <v>479473</v>
      </c>
      <c r="F11" s="78">
        <v>0.61476572196407875</v>
      </c>
      <c r="G11" s="2"/>
    </row>
    <row r="12" spans="1:7" s="65" customFormat="1" ht="21" customHeight="1" x14ac:dyDescent="0.2">
      <c r="A12" s="63"/>
      <c r="B12" s="64" t="s">
        <v>5</v>
      </c>
      <c r="C12" s="62"/>
      <c r="D12" s="10"/>
      <c r="E12" s="11"/>
      <c r="F12" s="7"/>
      <c r="G12" s="3"/>
    </row>
    <row r="13" spans="1:7" x14ac:dyDescent="0.2">
      <c r="B13" s="66" t="s">
        <v>146</v>
      </c>
      <c r="C13" s="105" t="s">
        <v>156</v>
      </c>
      <c r="D13" s="79">
        <v>785</v>
      </c>
      <c r="E13" s="80">
        <v>183</v>
      </c>
      <c r="F13" s="81">
        <v>0.23312101910828026</v>
      </c>
      <c r="G13" s="2"/>
    </row>
    <row r="14" spans="1:7" x14ac:dyDescent="0.2">
      <c r="B14" s="66" t="s">
        <v>147</v>
      </c>
      <c r="C14" s="106" t="s">
        <v>157</v>
      </c>
      <c r="D14" s="79">
        <v>58022</v>
      </c>
      <c r="E14" s="80">
        <v>36598</v>
      </c>
      <c r="F14" s="81">
        <v>0.63076074592395992</v>
      </c>
      <c r="G14" s="2"/>
    </row>
    <row r="15" spans="1:7" x14ac:dyDescent="0.2">
      <c r="B15" s="66" t="s">
        <v>9</v>
      </c>
      <c r="C15" s="103">
        <v>110</v>
      </c>
      <c r="D15" s="79">
        <v>199966</v>
      </c>
      <c r="E15" s="80">
        <v>120242</v>
      </c>
      <c r="F15" s="81">
        <v>0.6013122230779232</v>
      </c>
      <c r="G15" s="2"/>
    </row>
    <row r="16" spans="1:7" ht="24.75" customHeight="1" x14ac:dyDescent="0.2">
      <c r="B16" s="64" t="s">
        <v>6</v>
      </c>
      <c r="C16" s="107"/>
      <c r="D16" s="10"/>
      <c r="E16" s="11"/>
      <c r="F16" s="115"/>
      <c r="G16" s="2"/>
    </row>
    <row r="17" spans="2:7" x14ac:dyDescent="0.2">
      <c r="B17" s="67" t="s">
        <v>148</v>
      </c>
      <c r="C17" s="103">
        <v>140</v>
      </c>
      <c r="D17" s="79">
        <v>11086</v>
      </c>
      <c r="E17" s="80">
        <v>4140</v>
      </c>
      <c r="F17" s="81">
        <v>0.37344398340248963</v>
      </c>
      <c r="G17" s="2"/>
    </row>
    <row r="18" spans="2:7" x14ac:dyDescent="0.2">
      <c r="B18" s="67" t="s">
        <v>154</v>
      </c>
      <c r="C18" s="103">
        <v>410</v>
      </c>
      <c r="D18" s="79">
        <v>112</v>
      </c>
      <c r="E18" s="80">
        <v>27</v>
      </c>
      <c r="F18" s="81">
        <v>0.24107142857142858</v>
      </c>
      <c r="G18" s="2"/>
    </row>
    <row r="19" spans="2:7" ht="21.75" customHeight="1" x14ac:dyDescent="0.2">
      <c r="B19" s="64" t="s">
        <v>10</v>
      </c>
      <c r="C19" s="107"/>
      <c r="D19" s="10"/>
      <c r="E19" s="11"/>
      <c r="F19" s="115"/>
      <c r="G19" s="2"/>
    </row>
    <row r="20" spans="2:7" x14ac:dyDescent="0.2">
      <c r="B20" s="66" t="s">
        <v>149</v>
      </c>
      <c r="C20" s="106" t="s">
        <v>158</v>
      </c>
      <c r="D20" s="79">
        <v>444629</v>
      </c>
      <c r="E20" s="80">
        <v>273305</v>
      </c>
      <c r="F20" s="81">
        <v>0.61468100371320811</v>
      </c>
      <c r="G20" s="4"/>
    </row>
    <row r="21" spans="2:7" x14ac:dyDescent="0.2">
      <c r="B21" s="67" t="s">
        <v>150</v>
      </c>
      <c r="C21" s="103">
        <v>320</v>
      </c>
      <c r="D21" s="79">
        <v>2324</v>
      </c>
      <c r="E21" s="80">
        <v>793</v>
      </c>
      <c r="F21" s="81">
        <v>0.34122203098106713</v>
      </c>
      <c r="G21" s="2"/>
    </row>
    <row r="22" spans="2:7" x14ac:dyDescent="0.2">
      <c r="B22" s="67" t="s">
        <v>153</v>
      </c>
      <c r="C22" s="103">
        <v>420</v>
      </c>
      <c r="D22" s="79">
        <v>68</v>
      </c>
      <c r="E22" s="80">
        <v>15</v>
      </c>
      <c r="F22" s="81">
        <v>0.22058823529411764</v>
      </c>
      <c r="G22" s="2"/>
    </row>
    <row r="23" spans="2:7" ht="28.5" customHeight="1" x14ac:dyDescent="0.2">
      <c r="B23" s="64" t="s">
        <v>190</v>
      </c>
      <c r="C23" s="150"/>
      <c r="D23" s="147"/>
      <c r="E23" s="148"/>
      <c r="F23" s="149"/>
      <c r="G23" s="2"/>
    </row>
    <row r="24" spans="2:7" x14ac:dyDescent="0.2">
      <c r="B24" s="67" t="s">
        <v>187</v>
      </c>
      <c r="C24" s="103">
        <v>681</v>
      </c>
      <c r="D24" s="79">
        <v>1119</v>
      </c>
      <c r="E24" s="80">
        <v>1087</v>
      </c>
      <c r="F24" s="81">
        <v>0.97140303842716713</v>
      </c>
      <c r="G24" s="2"/>
    </row>
    <row r="25" spans="2:7" x14ac:dyDescent="0.2">
      <c r="B25" s="67" t="s">
        <v>185</v>
      </c>
      <c r="C25" s="103">
        <v>687</v>
      </c>
      <c r="D25" s="79">
        <v>25575</v>
      </c>
      <c r="E25" s="80">
        <v>23998</v>
      </c>
      <c r="F25" s="81">
        <v>0.93833822091886609</v>
      </c>
      <c r="G25" s="2"/>
    </row>
    <row r="26" spans="2:7" x14ac:dyDescent="0.2">
      <c r="B26" s="67" t="s">
        <v>188</v>
      </c>
      <c r="C26" s="151">
        <v>405</v>
      </c>
      <c r="D26" s="80">
        <v>32847</v>
      </c>
      <c r="E26" s="80">
        <v>17756</v>
      </c>
      <c r="F26" s="81">
        <v>0.54056687064267661</v>
      </c>
      <c r="G26" s="2"/>
    </row>
    <row r="27" spans="2:7" x14ac:dyDescent="0.2">
      <c r="B27" s="64" t="s">
        <v>194</v>
      </c>
      <c r="C27" s="146">
        <v>409</v>
      </c>
      <c r="D27" s="148">
        <v>3395</v>
      </c>
      <c r="E27" s="148">
        <v>1329</v>
      </c>
      <c r="F27" s="81">
        <v>0.3914580265095729</v>
      </c>
      <c r="G27" s="2"/>
    </row>
    <row r="28" spans="2:7" ht="46.5" customHeight="1" x14ac:dyDescent="0.2">
      <c r="B28" s="174" t="s">
        <v>7</v>
      </c>
      <c r="C28" s="175"/>
      <c r="D28" s="175"/>
      <c r="E28" s="175"/>
      <c r="F28" s="68"/>
      <c r="G28" s="2"/>
    </row>
    <row r="29" spans="2:7" ht="35.25" customHeight="1" thickBot="1" x14ac:dyDescent="0.25">
      <c r="B29" s="176" t="s">
        <v>8</v>
      </c>
      <c r="C29" s="177"/>
      <c r="D29" s="177"/>
      <c r="E29" s="177"/>
      <c r="F29" s="69"/>
      <c r="G29" s="2"/>
    </row>
    <row r="30" spans="2:7" ht="31.5" customHeight="1" thickBot="1" x14ac:dyDescent="0.25">
      <c r="B30" s="163" t="s">
        <v>195</v>
      </c>
      <c r="C30" s="163"/>
      <c r="D30" s="163"/>
      <c r="E30" s="163"/>
      <c r="F30" s="163"/>
    </row>
    <row r="31" spans="2:7" ht="27" customHeight="1" x14ac:dyDescent="0.2">
      <c r="B31" s="70"/>
      <c r="C31" s="161" t="s">
        <v>13</v>
      </c>
      <c r="D31" s="95" t="s">
        <v>23</v>
      </c>
      <c r="E31" s="96" t="s">
        <v>15</v>
      </c>
      <c r="F31" s="97" t="s">
        <v>16</v>
      </c>
      <c r="G31" s="2"/>
    </row>
    <row r="32" spans="2:7" ht="15" customHeight="1" x14ac:dyDescent="0.2">
      <c r="B32" s="86" t="s">
        <v>64</v>
      </c>
      <c r="C32" s="162"/>
      <c r="D32" s="76">
        <v>172918</v>
      </c>
      <c r="E32" s="77">
        <v>56822</v>
      </c>
      <c r="F32" s="82">
        <v>0.32860662279230618</v>
      </c>
      <c r="G32" s="2"/>
    </row>
    <row r="33" spans="2:7" x14ac:dyDescent="0.2">
      <c r="B33" s="67" t="s">
        <v>65</v>
      </c>
      <c r="C33" s="102">
        <v>130</v>
      </c>
      <c r="D33" s="79">
        <v>71123</v>
      </c>
      <c r="E33" s="83">
        <v>19859</v>
      </c>
      <c r="F33" s="81">
        <v>0.27922050532176651</v>
      </c>
      <c r="G33" s="2"/>
    </row>
    <row r="34" spans="2:7" x14ac:dyDescent="0.2">
      <c r="B34" s="67" t="s">
        <v>66</v>
      </c>
      <c r="C34" s="103">
        <v>133</v>
      </c>
      <c r="D34" s="79">
        <v>15</v>
      </c>
      <c r="E34" s="80">
        <v>11</v>
      </c>
      <c r="F34" s="81">
        <v>0.73333333333333328</v>
      </c>
      <c r="G34" s="2"/>
    </row>
    <row r="35" spans="2:7" x14ac:dyDescent="0.2">
      <c r="B35" s="67" t="s">
        <v>67</v>
      </c>
      <c r="C35" s="103">
        <v>135</v>
      </c>
      <c r="D35" s="79">
        <v>162</v>
      </c>
      <c r="E35" s="80">
        <v>75</v>
      </c>
      <c r="F35" s="81">
        <v>0.46296296296296297</v>
      </c>
      <c r="G35" s="2"/>
    </row>
    <row r="36" spans="2:7" x14ac:dyDescent="0.2">
      <c r="B36" s="67" t="s">
        <v>68</v>
      </c>
      <c r="C36" s="103">
        <v>290</v>
      </c>
      <c r="D36" s="79">
        <v>56380</v>
      </c>
      <c r="E36" s="80">
        <v>28260</v>
      </c>
      <c r="F36" s="81">
        <v>0.50124157502660516</v>
      </c>
      <c r="G36" s="2"/>
    </row>
    <row r="37" spans="2:7" x14ac:dyDescent="0.2">
      <c r="B37" s="67" t="s">
        <v>155</v>
      </c>
      <c r="C37" s="103">
        <v>450</v>
      </c>
      <c r="D37" s="79">
        <v>7</v>
      </c>
      <c r="E37" s="80">
        <v>2</v>
      </c>
      <c r="F37" s="81">
        <v>0.2857142857142857</v>
      </c>
      <c r="G37" s="2"/>
    </row>
    <row r="38" spans="2:7" x14ac:dyDescent="0.2">
      <c r="B38" s="67" t="s">
        <v>69</v>
      </c>
      <c r="C38" s="103">
        <v>310</v>
      </c>
      <c r="D38" s="79">
        <v>10167</v>
      </c>
      <c r="E38" s="80">
        <v>3804</v>
      </c>
      <c r="F38" s="81">
        <v>0.37415166715845383</v>
      </c>
      <c r="G38" s="2"/>
    </row>
    <row r="39" spans="2:7" x14ac:dyDescent="0.2">
      <c r="B39" s="67" t="s">
        <v>70</v>
      </c>
      <c r="C39" s="103">
        <v>600</v>
      </c>
      <c r="D39" s="79">
        <v>35064</v>
      </c>
      <c r="E39" s="80">
        <v>4811</v>
      </c>
      <c r="F39" s="81">
        <v>0.13720625142596396</v>
      </c>
      <c r="G39" s="2"/>
    </row>
    <row r="40" spans="2:7" ht="79.5" customHeight="1" thickBot="1" x14ac:dyDescent="0.25">
      <c r="B40" s="153" t="s">
        <v>71</v>
      </c>
      <c r="C40" s="154"/>
      <c r="D40" s="154"/>
      <c r="E40" s="154"/>
      <c r="F40" s="72"/>
      <c r="G40" s="2"/>
    </row>
    <row r="41" spans="2:7" ht="18" customHeight="1" thickBot="1" x14ac:dyDescent="0.25">
      <c r="B41" s="60"/>
      <c r="C41" s="58"/>
      <c r="D41" s="5"/>
      <c r="E41" s="5"/>
      <c r="F41" s="5"/>
    </row>
    <row r="42" spans="2:7" ht="27" customHeight="1" x14ac:dyDescent="0.2">
      <c r="B42" s="70"/>
      <c r="C42" s="161" t="s">
        <v>13</v>
      </c>
      <c r="D42" s="95" t="s">
        <v>23</v>
      </c>
      <c r="E42" s="96" t="s">
        <v>15</v>
      </c>
      <c r="F42" s="97" t="s">
        <v>16</v>
      </c>
      <c r="G42" s="2"/>
    </row>
    <row r="43" spans="2:7" ht="15" customHeight="1" x14ac:dyDescent="0.2">
      <c r="B43" s="86" t="s">
        <v>192</v>
      </c>
      <c r="C43" s="162"/>
      <c r="D43" s="76">
        <v>29665</v>
      </c>
      <c r="E43" s="84">
        <v>15147</v>
      </c>
      <c r="F43" s="82">
        <v>0.51060171919770769</v>
      </c>
      <c r="G43" s="2"/>
    </row>
    <row r="44" spans="2:7" x14ac:dyDescent="0.2">
      <c r="B44" s="67" t="s">
        <v>73</v>
      </c>
      <c r="C44" s="102">
        <v>314</v>
      </c>
      <c r="D44" s="79">
        <v>157</v>
      </c>
      <c r="E44" s="80">
        <v>156</v>
      </c>
      <c r="F44" s="81">
        <v>0.99363057324840764</v>
      </c>
      <c r="G44" s="2"/>
    </row>
    <row r="45" spans="2:7" x14ac:dyDescent="0.2">
      <c r="B45" s="67" t="s">
        <v>191</v>
      </c>
      <c r="C45" s="103">
        <v>680</v>
      </c>
      <c r="D45" s="79">
        <v>63</v>
      </c>
      <c r="E45" s="80">
        <v>54</v>
      </c>
      <c r="F45" s="81">
        <v>0.8571428571428571</v>
      </c>
      <c r="G45" s="2"/>
    </row>
    <row r="46" spans="2:7" x14ac:dyDescent="0.2">
      <c r="B46" s="67" t="s">
        <v>74</v>
      </c>
      <c r="C46" s="103">
        <v>682</v>
      </c>
      <c r="D46" s="79">
        <v>504</v>
      </c>
      <c r="E46" s="80">
        <v>433</v>
      </c>
      <c r="F46" s="81">
        <v>0.85912698412698407</v>
      </c>
      <c r="G46" s="2"/>
    </row>
    <row r="47" spans="2:7" x14ac:dyDescent="0.2">
      <c r="B47" s="67" t="s">
        <v>75</v>
      </c>
      <c r="C47" s="103">
        <v>684</v>
      </c>
      <c r="D47" s="79">
        <v>37</v>
      </c>
      <c r="E47" s="80">
        <v>29</v>
      </c>
      <c r="F47" s="81">
        <v>0.78378378378378377</v>
      </c>
      <c r="G47" s="2"/>
    </row>
    <row r="48" spans="2:7" ht="15.75" customHeight="1" x14ac:dyDescent="0.2">
      <c r="B48" s="67" t="s">
        <v>105</v>
      </c>
      <c r="C48" s="103">
        <v>685</v>
      </c>
      <c r="D48" s="79">
        <v>173</v>
      </c>
      <c r="E48" s="80">
        <v>147</v>
      </c>
      <c r="F48" s="81">
        <v>0.8497109826589595</v>
      </c>
      <c r="G48" s="2"/>
    </row>
    <row r="49" spans="2:7" x14ac:dyDescent="0.2">
      <c r="B49" s="67" t="s">
        <v>106</v>
      </c>
      <c r="C49" s="103">
        <v>690</v>
      </c>
      <c r="D49" s="79">
        <v>5622</v>
      </c>
      <c r="E49" s="80">
        <v>2084</v>
      </c>
      <c r="F49" s="81">
        <v>0.37068658840270369</v>
      </c>
      <c r="G49" s="2"/>
    </row>
    <row r="50" spans="2:7" x14ac:dyDescent="0.2">
      <c r="B50" s="67" t="s">
        <v>107</v>
      </c>
      <c r="C50" s="103" t="s">
        <v>1</v>
      </c>
      <c r="D50" s="79">
        <v>23109</v>
      </c>
      <c r="E50" s="80">
        <v>12244</v>
      </c>
      <c r="F50" s="81">
        <v>0.5298368600977974</v>
      </c>
      <c r="G50" s="2"/>
    </row>
    <row r="51" spans="2:7" ht="63" customHeight="1" thickBot="1" x14ac:dyDescent="0.25">
      <c r="B51" s="153" t="s">
        <v>108</v>
      </c>
      <c r="C51" s="154"/>
      <c r="D51" s="154"/>
      <c r="E51" s="154"/>
      <c r="F51" s="72"/>
      <c r="G51" s="2"/>
    </row>
    <row r="52" spans="2:7" ht="15.75" thickBot="1" x14ac:dyDescent="0.25">
      <c r="B52" s="163"/>
      <c r="C52" s="163"/>
      <c r="D52" s="163"/>
      <c r="E52" s="163"/>
      <c r="F52" s="163"/>
    </row>
    <row r="53" spans="2:7" ht="27" customHeight="1" x14ac:dyDescent="0.2">
      <c r="B53" s="70"/>
      <c r="C53" s="161" t="s">
        <v>13</v>
      </c>
      <c r="D53" s="95" t="s">
        <v>23</v>
      </c>
      <c r="E53" s="96" t="s">
        <v>15</v>
      </c>
      <c r="F53" s="97" t="s">
        <v>16</v>
      </c>
      <c r="G53" s="2"/>
    </row>
    <row r="54" spans="2:7" ht="15" customHeight="1" x14ac:dyDescent="0.2">
      <c r="B54" s="86" t="s">
        <v>101</v>
      </c>
      <c r="C54" s="162"/>
      <c r="D54" s="76">
        <v>86351</v>
      </c>
      <c r="E54" s="84">
        <v>46989</v>
      </c>
      <c r="F54" s="82">
        <v>0.54416277750112907</v>
      </c>
      <c r="G54" s="2"/>
    </row>
    <row r="55" spans="2:7" x14ac:dyDescent="0.2">
      <c r="B55" s="67" t="s">
        <v>109</v>
      </c>
      <c r="C55" s="102">
        <v>173</v>
      </c>
      <c r="D55" s="79">
        <v>1479</v>
      </c>
      <c r="E55" s="80">
        <v>999</v>
      </c>
      <c r="F55" s="81">
        <v>0.67545638945233266</v>
      </c>
      <c r="G55" s="2"/>
    </row>
    <row r="56" spans="2:7" x14ac:dyDescent="0.2">
      <c r="B56" s="67" t="s">
        <v>110</v>
      </c>
      <c r="C56" s="103">
        <v>400</v>
      </c>
      <c r="D56" s="79">
        <v>42973</v>
      </c>
      <c r="E56" s="80">
        <v>22857</v>
      </c>
      <c r="F56" s="81">
        <v>0.5318921183068438</v>
      </c>
      <c r="G56" s="2"/>
    </row>
    <row r="57" spans="2:7" x14ac:dyDescent="0.2">
      <c r="B57" s="67" t="s">
        <v>111</v>
      </c>
      <c r="C57" s="103">
        <v>500</v>
      </c>
      <c r="D57" s="79">
        <v>1061</v>
      </c>
      <c r="E57" s="80">
        <v>228</v>
      </c>
      <c r="F57" s="81">
        <v>0.21489161168708765</v>
      </c>
      <c r="G57" s="2"/>
    </row>
    <row r="58" spans="2:7" x14ac:dyDescent="0.2">
      <c r="B58" s="67" t="s">
        <v>112</v>
      </c>
      <c r="C58" s="103">
        <v>510</v>
      </c>
      <c r="D58" s="79">
        <v>19505</v>
      </c>
      <c r="E58" s="80">
        <v>5759</v>
      </c>
      <c r="F58" s="81">
        <v>0.29525762624967955</v>
      </c>
      <c r="G58" s="2"/>
    </row>
    <row r="59" spans="2:7" x14ac:dyDescent="0.2">
      <c r="B59" s="67" t="s">
        <v>113</v>
      </c>
      <c r="C59" s="103">
        <v>930</v>
      </c>
      <c r="D59" s="79">
        <v>21044</v>
      </c>
      <c r="E59" s="80">
        <v>16969</v>
      </c>
      <c r="F59" s="81">
        <v>0.80635810682379772</v>
      </c>
      <c r="G59" s="2"/>
    </row>
    <row r="60" spans="2:7" x14ac:dyDescent="0.2">
      <c r="B60" s="67" t="s">
        <v>114</v>
      </c>
      <c r="C60" s="103">
        <v>960</v>
      </c>
      <c r="D60" s="79">
        <v>289</v>
      </c>
      <c r="E60" s="80">
        <v>177</v>
      </c>
      <c r="F60" s="81">
        <v>0.61245674740484424</v>
      </c>
      <c r="G60" s="2"/>
    </row>
    <row r="61" spans="2:7" ht="19.5" customHeight="1" thickBot="1" x14ac:dyDescent="0.25">
      <c r="B61" s="153" t="s">
        <v>115</v>
      </c>
      <c r="C61" s="154"/>
      <c r="D61" s="154"/>
      <c r="E61" s="71"/>
      <c r="F61" s="72"/>
      <c r="G61" s="2"/>
    </row>
    <row r="62" spans="2:7" ht="25.5" customHeight="1" thickBot="1" x14ac:dyDescent="0.35">
      <c r="B62" s="117" t="s">
        <v>116</v>
      </c>
      <c r="C62" s="58"/>
      <c r="D62" s="5"/>
      <c r="E62" s="5"/>
      <c r="F62" s="5"/>
    </row>
    <row r="63" spans="2:7" ht="27" customHeight="1" x14ac:dyDescent="0.2">
      <c r="B63" s="61"/>
      <c r="C63" s="161" t="s">
        <v>13</v>
      </c>
      <c r="D63" s="98" t="s">
        <v>23</v>
      </c>
      <c r="E63" s="96" t="s">
        <v>15</v>
      </c>
      <c r="F63" s="97" t="s">
        <v>16</v>
      </c>
      <c r="G63" s="2"/>
    </row>
    <row r="64" spans="2:7" ht="15" customHeight="1" x14ac:dyDescent="0.2">
      <c r="B64" s="86" t="s">
        <v>117</v>
      </c>
      <c r="C64" s="162"/>
      <c r="D64" s="76">
        <v>72456</v>
      </c>
      <c r="E64" s="77">
        <v>30974</v>
      </c>
      <c r="F64" s="82">
        <v>0.42748702660925253</v>
      </c>
      <c r="G64" s="2"/>
    </row>
    <row r="65" spans="2:7" x14ac:dyDescent="0.2">
      <c r="B65" s="66" t="s">
        <v>118</v>
      </c>
      <c r="C65" s="102">
        <v>120</v>
      </c>
      <c r="D65" s="79">
        <v>19220</v>
      </c>
      <c r="E65" s="80">
        <v>7360</v>
      </c>
      <c r="F65" s="81">
        <v>0.38293444328824139</v>
      </c>
      <c r="G65" s="2"/>
    </row>
    <row r="66" spans="2:7" x14ac:dyDescent="0.2">
      <c r="B66" s="67" t="s">
        <v>119</v>
      </c>
      <c r="C66" s="103">
        <v>180</v>
      </c>
      <c r="D66" s="79">
        <v>11556</v>
      </c>
      <c r="E66" s="80">
        <v>3067</v>
      </c>
      <c r="F66" s="81">
        <v>0.26540325372101076</v>
      </c>
      <c r="G66" s="2"/>
    </row>
    <row r="67" spans="2:7" x14ac:dyDescent="0.2">
      <c r="B67" s="67" t="s">
        <v>161</v>
      </c>
      <c r="C67" s="103">
        <v>190</v>
      </c>
      <c r="D67" s="79">
        <v>41680</v>
      </c>
      <c r="E67" s="80">
        <v>20547</v>
      </c>
      <c r="F67" s="81">
        <v>0.49297024952015356</v>
      </c>
      <c r="G67" s="2"/>
    </row>
    <row r="68" spans="2:7" ht="51.75" customHeight="1" thickBot="1" x14ac:dyDescent="0.25">
      <c r="B68" s="153" t="s">
        <v>76</v>
      </c>
      <c r="C68" s="154"/>
      <c r="D68" s="154"/>
      <c r="E68" s="108"/>
      <c r="F68" s="72"/>
      <c r="G68" s="2"/>
    </row>
    <row r="69" spans="2:7" ht="24" customHeight="1" thickBot="1" x14ac:dyDescent="0.25">
      <c r="B69" s="57"/>
      <c r="C69" s="58"/>
      <c r="D69" s="5"/>
      <c r="E69" s="5"/>
      <c r="F69" s="5"/>
    </row>
    <row r="70" spans="2:7" ht="27" customHeight="1" x14ac:dyDescent="0.2">
      <c r="B70" s="70"/>
      <c r="C70" s="161" t="s">
        <v>13</v>
      </c>
      <c r="D70" s="95" t="s">
        <v>23</v>
      </c>
      <c r="E70" s="96" t="s">
        <v>15</v>
      </c>
      <c r="F70" s="97" t="s">
        <v>16</v>
      </c>
      <c r="G70" s="2"/>
    </row>
    <row r="71" spans="2:7" ht="15.75" customHeight="1" x14ac:dyDescent="0.2">
      <c r="B71" s="86" t="s">
        <v>64</v>
      </c>
      <c r="C71" s="162"/>
      <c r="D71" s="76">
        <v>92274</v>
      </c>
      <c r="E71" s="77">
        <v>45819</v>
      </c>
      <c r="F71" s="82">
        <v>0.49655374211587228</v>
      </c>
      <c r="G71" s="2"/>
    </row>
    <row r="72" spans="2:7" x14ac:dyDescent="0.2">
      <c r="B72" s="67" t="s">
        <v>67</v>
      </c>
      <c r="C72" s="103">
        <v>135</v>
      </c>
      <c r="D72" s="79">
        <v>1817</v>
      </c>
      <c r="E72" s="80">
        <v>736</v>
      </c>
      <c r="F72" s="81">
        <v>0.4050632911392405</v>
      </c>
      <c r="G72" s="2"/>
    </row>
    <row r="73" spans="2:7" x14ac:dyDescent="0.2">
      <c r="B73" s="67" t="s">
        <v>65</v>
      </c>
      <c r="C73" s="103">
        <v>137</v>
      </c>
      <c r="D73" s="79">
        <v>9148</v>
      </c>
      <c r="E73" s="80">
        <v>4472</v>
      </c>
      <c r="F73" s="81">
        <v>0.48885002186270221</v>
      </c>
      <c r="G73" s="2"/>
    </row>
    <row r="74" spans="2:7" x14ac:dyDescent="0.2">
      <c r="B74" s="67" t="s">
        <v>77</v>
      </c>
      <c r="C74" s="103">
        <v>150</v>
      </c>
      <c r="D74" s="79">
        <v>41979</v>
      </c>
      <c r="E74" s="80">
        <v>26864</v>
      </c>
      <c r="F74" s="81">
        <v>0.63993901712761148</v>
      </c>
      <c r="G74" s="2"/>
    </row>
    <row r="75" spans="2:7" x14ac:dyDescent="0.2">
      <c r="B75" s="67" t="s">
        <v>78</v>
      </c>
      <c r="C75" s="103">
        <v>155</v>
      </c>
      <c r="D75" s="79">
        <v>6909</v>
      </c>
      <c r="E75" s="80">
        <v>6253</v>
      </c>
      <c r="F75" s="81">
        <v>0.90505138225502968</v>
      </c>
      <c r="G75" s="2"/>
    </row>
    <row r="76" spans="2:7" x14ac:dyDescent="0.2">
      <c r="B76" s="67" t="s">
        <v>68</v>
      </c>
      <c r="C76" s="103">
        <v>297</v>
      </c>
      <c r="D76" s="79">
        <v>17058</v>
      </c>
      <c r="E76" s="80">
        <v>4476</v>
      </c>
      <c r="F76" s="81">
        <v>0.26239887442842069</v>
      </c>
      <c r="G76" s="2"/>
    </row>
    <row r="77" spans="2:7" x14ac:dyDescent="0.2">
      <c r="B77" s="67" t="s">
        <v>70</v>
      </c>
      <c r="C77" s="103">
        <v>607</v>
      </c>
      <c r="D77" s="79">
        <v>15363</v>
      </c>
      <c r="E77" s="80">
        <v>3018</v>
      </c>
      <c r="F77" s="81">
        <v>0.19644600663932826</v>
      </c>
      <c r="G77" s="2"/>
    </row>
    <row r="78" spans="2:7" ht="40.5" customHeight="1" thickBot="1" x14ac:dyDescent="0.25">
      <c r="B78" s="153" t="s">
        <v>79</v>
      </c>
      <c r="C78" s="154"/>
      <c r="D78" s="154"/>
      <c r="E78" s="108"/>
      <c r="F78" s="116"/>
      <c r="G78" s="2"/>
    </row>
    <row r="79" spans="2:7" ht="15.75" thickBot="1" x14ac:dyDescent="0.25">
      <c r="B79" s="57"/>
      <c r="C79" s="58"/>
      <c r="D79" s="5"/>
      <c r="E79" s="5"/>
      <c r="F79" s="5"/>
    </row>
    <row r="80" spans="2:7" ht="27" customHeight="1" x14ac:dyDescent="0.2">
      <c r="B80" s="70"/>
      <c r="C80" s="161" t="s">
        <v>13</v>
      </c>
      <c r="D80" s="95" t="s">
        <v>23</v>
      </c>
      <c r="E80" s="96" t="s">
        <v>15</v>
      </c>
      <c r="F80" s="97" t="s">
        <v>16</v>
      </c>
      <c r="G80" s="2"/>
    </row>
    <row r="81" spans="1:7" ht="15.75" customHeight="1" x14ac:dyDescent="0.2">
      <c r="B81" s="86" t="s">
        <v>72</v>
      </c>
      <c r="C81" s="162"/>
      <c r="D81" s="76">
        <v>705</v>
      </c>
      <c r="E81" s="77">
        <v>451</v>
      </c>
      <c r="F81" s="82">
        <v>0.63971631205673762</v>
      </c>
      <c r="G81" s="2"/>
    </row>
    <row r="82" spans="1:7" ht="15" customHeight="1" x14ac:dyDescent="0.2">
      <c r="B82" s="67" t="s">
        <v>80</v>
      </c>
      <c r="C82" s="102">
        <v>154</v>
      </c>
      <c r="D82" s="79">
        <v>225</v>
      </c>
      <c r="E82" s="83">
        <v>223</v>
      </c>
      <c r="F82" s="81">
        <v>0.99111111111111116</v>
      </c>
      <c r="G82" s="2"/>
    </row>
    <row r="83" spans="1:7" hidden="1" x14ac:dyDescent="0.2">
      <c r="B83" s="67" t="s">
        <v>81</v>
      </c>
      <c r="C83" s="103" t="s">
        <v>82</v>
      </c>
      <c r="D83" s="79"/>
      <c r="E83" s="80"/>
      <c r="F83" s="81" t="e">
        <v>#DIV/0!</v>
      </c>
      <c r="G83" s="2"/>
    </row>
    <row r="84" spans="1:7" x14ac:dyDescent="0.2">
      <c r="B84" s="67" t="s">
        <v>83</v>
      </c>
      <c r="C84" s="103">
        <v>696</v>
      </c>
      <c r="D84" s="79">
        <v>56</v>
      </c>
      <c r="E84" s="80">
        <v>16</v>
      </c>
      <c r="F84" s="81">
        <v>0.2857142857142857</v>
      </c>
      <c r="G84" s="2"/>
    </row>
    <row r="85" spans="1:7" x14ac:dyDescent="0.2">
      <c r="B85" s="67" t="s">
        <v>84</v>
      </c>
      <c r="C85" s="103">
        <v>697</v>
      </c>
      <c r="D85" s="79">
        <v>424</v>
      </c>
      <c r="E85" s="80">
        <v>212</v>
      </c>
      <c r="F85" s="81">
        <v>0.5</v>
      </c>
      <c r="G85" s="2"/>
    </row>
    <row r="86" spans="1:7" ht="69" customHeight="1" thickBot="1" x14ac:dyDescent="0.25">
      <c r="B86" s="153" t="s">
        <v>0</v>
      </c>
      <c r="C86" s="154"/>
      <c r="D86" s="154"/>
      <c r="E86" s="108"/>
      <c r="F86" s="72"/>
      <c r="G86" s="2"/>
    </row>
    <row r="87" spans="1:7" ht="15.75" thickBot="1" x14ac:dyDescent="0.25">
      <c r="B87" s="57"/>
      <c r="C87" s="58"/>
      <c r="D87" s="5"/>
      <c r="E87" s="5"/>
      <c r="F87" s="5"/>
    </row>
    <row r="88" spans="1:7" ht="27" customHeight="1" x14ac:dyDescent="0.2">
      <c r="B88" s="70"/>
      <c r="C88" s="161" t="s">
        <v>13</v>
      </c>
      <c r="D88" s="95" t="s">
        <v>23</v>
      </c>
      <c r="E88" s="96" t="s">
        <v>15</v>
      </c>
      <c r="F88" s="97" t="s">
        <v>16</v>
      </c>
      <c r="G88" s="2"/>
    </row>
    <row r="89" spans="1:7" ht="15" customHeight="1" x14ac:dyDescent="0.2">
      <c r="B89" s="86" t="s">
        <v>28</v>
      </c>
      <c r="C89" s="162"/>
      <c r="D89" s="76">
        <v>3998</v>
      </c>
      <c r="E89" s="76">
        <v>2096</v>
      </c>
      <c r="F89" s="82">
        <v>0.52426213106553277</v>
      </c>
      <c r="G89" s="2"/>
    </row>
    <row r="90" spans="1:7" x14ac:dyDescent="0.2">
      <c r="B90" s="67" t="s">
        <v>110</v>
      </c>
      <c r="C90" s="102">
        <v>407</v>
      </c>
      <c r="D90" s="79">
        <v>605</v>
      </c>
      <c r="E90" s="80">
        <v>393</v>
      </c>
      <c r="F90" s="81">
        <v>0.64958677685950417</v>
      </c>
      <c r="G90" s="2"/>
    </row>
    <row r="91" spans="1:7" x14ac:dyDescent="0.2">
      <c r="B91" s="67" t="s">
        <v>85</v>
      </c>
      <c r="C91" s="103">
        <v>507</v>
      </c>
      <c r="D91" s="79">
        <v>1149</v>
      </c>
      <c r="E91" s="80">
        <v>68</v>
      </c>
      <c r="F91" s="81">
        <v>5.918189730200174E-2</v>
      </c>
      <c r="G91" s="2"/>
    </row>
    <row r="92" spans="1:7" x14ac:dyDescent="0.2">
      <c r="B92" s="67" t="s">
        <v>86</v>
      </c>
      <c r="C92" s="103">
        <v>937</v>
      </c>
      <c r="D92" s="79">
        <v>2244</v>
      </c>
      <c r="E92" s="80">
        <v>1635</v>
      </c>
      <c r="F92" s="81">
        <v>0.72860962566844922</v>
      </c>
      <c r="G92" s="2"/>
    </row>
    <row r="93" spans="1:7" ht="21" customHeight="1" thickBot="1" x14ac:dyDescent="0.25">
      <c r="B93" s="153" t="s">
        <v>115</v>
      </c>
      <c r="C93" s="154"/>
      <c r="D93" s="154"/>
      <c r="E93" s="71"/>
      <c r="F93" s="72"/>
      <c r="G93" s="2"/>
    </row>
    <row r="94" spans="1:7" ht="18" customHeight="1" thickBot="1" x14ac:dyDescent="0.25">
      <c r="A94" s="118"/>
      <c r="B94" s="119"/>
      <c r="C94" s="120"/>
      <c r="D94" s="121"/>
      <c r="E94" s="121"/>
      <c r="F94" s="121"/>
      <c r="G94" s="122"/>
    </row>
    <row r="95" spans="1:7" ht="31.5" customHeight="1" thickBot="1" x14ac:dyDescent="0.35">
      <c r="B95" s="160" t="s">
        <v>177</v>
      </c>
      <c r="C95" s="160"/>
      <c r="D95" s="160"/>
      <c r="E95" s="5"/>
      <c r="F95" s="5"/>
    </row>
    <row r="96" spans="1:7" ht="18.75" customHeight="1" x14ac:dyDescent="0.2">
      <c r="B96" s="156" t="s">
        <v>87</v>
      </c>
      <c r="C96" s="99" t="s">
        <v>13</v>
      </c>
      <c r="D96" s="94" t="s">
        <v>23</v>
      </c>
      <c r="E96" s="13"/>
      <c r="F96" s="13"/>
    </row>
    <row r="97" spans="2:10" ht="15.75" customHeight="1" x14ac:dyDescent="0.2">
      <c r="B97" s="157"/>
      <c r="C97" s="100">
        <v>160</v>
      </c>
      <c r="D97" s="85">
        <v>54313</v>
      </c>
      <c r="E97" s="16"/>
      <c r="F97" s="14"/>
    </row>
    <row r="98" spans="2:10" ht="76.5" customHeight="1" thickBot="1" x14ac:dyDescent="0.25">
      <c r="B98" s="153" t="s">
        <v>88</v>
      </c>
      <c r="C98" s="154"/>
      <c r="D98" s="155"/>
      <c r="E98" s="56"/>
      <c r="F98" s="57"/>
    </row>
    <row r="99" spans="2:10" ht="15.75" thickBot="1" x14ac:dyDescent="0.25">
      <c r="B99" s="57"/>
      <c r="C99" s="58"/>
      <c r="D99" s="5"/>
      <c r="E99" s="5"/>
      <c r="F99" s="5"/>
    </row>
    <row r="100" spans="2:10" ht="20.25" customHeight="1" x14ac:dyDescent="0.2">
      <c r="B100" s="158" t="s">
        <v>14</v>
      </c>
      <c r="C100" s="99" t="s">
        <v>13</v>
      </c>
      <c r="D100" s="94" t="s">
        <v>23</v>
      </c>
      <c r="E100" s="13"/>
      <c r="F100" s="13"/>
      <c r="I100" s="73"/>
      <c r="J100" s="73"/>
    </row>
    <row r="101" spans="2:10" x14ac:dyDescent="0.2">
      <c r="B101" s="159"/>
      <c r="C101" s="100">
        <v>165</v>
      </c>
      <c r="D101" s="85">
        <v>6656</v>
      </c>
      <c r="E101" s="16"/>
      <c r="F101" s="14"/>
      <c r="I101" s="73"/>
      <c r="J101" s="73"/>
    </row>
    <row r="102" spans="2:10" ht="36.75" customHeight="1" thickBot="1" x14ac:dyDescent="0.25">
      <c r="B102" s="153" t="s">
        <v>11</v>
      </c>
      <c r="C102" s="154"/>
      <c r="D102" s="155"/>
      <c r="E102" s="56"/>
      <c r="F102" s="57"/>
      <c r="I102" s="73"/>
      <c r="J102" s="73"/>
    </row>
    <row r="103" spans="2:10" ht="15.75" thickBot="1" x14ac:dyDescent="0.25">
      <c r="C103" s="58"/>
      <c r="D103" s="5"/>
      <c r="E103" s="5"/>
      <c r="F103" s="5"/>
      <c r="I103" s="73"/>
      <c r="J103" s="73"/>
    </row>
    <row r="104" spans="2:10" ht="19.5" customHeight="1" x14ac:dyDescent="0.2">
      <c r="B104" s="61" t="s">
        <v>3</v>
      </c>
      <c r="C104" s="99" t="s">
        <v>13</v>
      </c>
      <c r="D104" s="93" t="s">
        <v>23</v>
      </c>
      <c r="E104" s="13"/>
      <c r="F104" s="13"/>
      <c r="I104" s="73"/>
      <c r="J104" s="73"/>
    </row>
    <row r="105" spans="2:10" ht="16.5" customHeight="1" x14ac:dyDescent="0.2">
      <c r="B105" s="145" t="s">
        <v>196</v>
      </c>
      <c r="C105" s="101" t="s">
        <v>35</v>
      </c>
      <c r="D105" s="85">
        <v>247123</v>
      </c>
      <c r="E105" s="17"/>
      <c r="F105" s="15"/>
    </row>
    <row r="106" spans="2:10" ht="36" customHeight="1" thickBot="1" x14ac:dyDescent="0.25">
      <c r="B106" s="153" t="s">
        <v>89</v>
      </c>
      <c r="C106" s="154"/>
      <c r="D106" s="155"/>
      <c r="E106" s="56"/>
      <c r="F106" s="57"/>
      <c r="G106" s="12"/>
    </row>
    <row r="107" spans="2:10" ht="14.25" customHeight="1" thickBot="1" x14ac:dyDescent="0.25">
      <c r="B107" s="57"/>
      <c r="C107" s="58"/>
      <c r="D107" s="8"/>
      <c r="E107" s="8"/>
      <c r="F107" s="8"/>
    </row>
    <row r="108" spans="2:10" ht="18.75" customHeight="1" x14ac:dyDescent="0.2">
      <c r="B108" s="61" t="s">
        <v>162</v>
      </c>
      <c r="C108" s="99" t="s">
        <v>174</v>
      </c>
      <c r="D108" s="93" t="s">
        <v>23</v>
      </c>
      <c r="E108" s="13"/>
      <c r="F108" s="13"/>
      <c r="I108" s="73"/>
      <c r="J108" s="73"/>
    </row>
    <row r="109" spans="2:10" ht="13.5" customHeight="1" x14ac:dyDescent="0.2">
      <c r="B109" s="129"/>
      <c r="C109" s="101" t="s">
        <v>176</v>
      </c>
      <c r="D109" s="85">
        <v>23100</v>
      </c>
      <c r="E109" s="17"/>
      <c r="F109" s="15"/>
    </row>
    <row r="110" spans="2:10" ht="15" customHeight="1" x14ac:dyDescent="0.2">
      <c r="B110" s="92"/>
      <c r="C110" s="101" t="s">
        <v>175</v>
      </c>
      <c r="D110" s="85">
        <v>137962</v>
      </c>
      <c r="E110" s="17"/>
      <c r="F110" s="15"/>
    </row>
    <row r="111" spans="2:10" ht="39.75" customHeight="1" thickBot="1" x14ac:dyDescent="0.25">
      <c r="B111" s="153" t="s">
        <v>180</v>
      </c>
      <c r="C111" s="154"/>
      <c r="D111" s="155"/>
      <c r="E111" s="56"/>
      <c r="F111" s="57"/>
      <c r="G111" s="12"/>
    </row>
    <row r="112" spans="2:10" ht="3.75" customHeight="1" x14ac:dyDescent="0.2"/>
    <row r="113" spans="2:4" ht="32.25" customHeight="1" x14ac:dyDescent="0.25">
      <c r="B113" s="152" t="s">
        <v>183</v>
      </c>
      <c r="C113" s="152"/>
      <c r="D113" s="152"/>
    </row>
    <row r="114" spans="2:4" x14ac:dyDescent="0.2">
      <c r="B114" s="141" t="s">
        <v>184</v>
      </c>
      <c r="C114" s="142"/>
      <c r="D114" s="143"/>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activeCell="C3" sqref="C3:E3"/>
    </sheetView>
  </sheetViews>
  <sheetFormatPr defaultRowHeight="12.75" x14ac:dyDescent="0.2"/>
  <cols>
    <col min="1" max="1" width="1.7109375" style="19" customWidth="1"/>
    <col min="2" max="2" width="18" style="18" customWidth="1"/>
    <col min="3" max="4" width="10.42578125" style="22" customWidth="1"/>
    <col min="5" max="5" width="11.28515625" style="22" customWidth="1"/>
    <col min="6" max="8" width="10.42578125" style="22" customWidth="1"/>
    <col min="9" max="9" width="10.85546875" style="22" customWidth="1"/>
    <col min="10" max="10" width="9.85546875" style="22" customWidth="1"/>
    <col min="11" max="12" width="10.42578125" style="22" customWidth="1"/>
    <col min="13" max="13" width="10.28515625" style="22" bestFit="1" customWidth="1"/>
    <col min="14" max="14" width="9.7109375" style="22" customWidth="1"/>
    <col min="15" max="17" width="10.42578125" style="22" customWidth="1"/>
    <col min="18" max="16384" width="9.140625" style="19"/>
  </cols>
  <sheetData>
    <row r="1" spans="2:17" ht="32.25" customHeight="1" x14ac:dyDescent="0.4">
      <c r="C1" s="194" t="s">
        <v>179</v>
      </c>
      <c r="D1" s="195"/>
      <c r="E1" s="195"/>
      <c r="F1" s="195"/>
      <c r="G1" s="195"/>
      <c r="H1" s="195"/>
      <c r="I1" s="195"/>
      <c r="J1" s="195"/>
      <c r="K1" s="195"/>
      <c r="L1" s="195"/>
      <c r="M1" s="195"/>
      <c r="N1" s="195"/>
      <c r="O1" s="195"/>
      <c r="P1" s="195"/>
      <c r="Q1" s="195"/>
    </row>
    <row r="2" spans="2:17" ht="15.75" customHeight="1" x14ac:dyDescent="0.2">
      <c r="C2" s="198">
        <v>40805</v>
      </c>
      <c r="D2" s="199"/>
      <c r="E2" s="199"/>
      <c r="F2" s="199"/>
      <c r="G2" s="199"/>
      <c r="H2" s="199"/>
      <c r="I2" s="199"/>
      <c r="J2" s="199"/>
      <c r="K2" s="199"/>
      <c r="L2" s="199"/>
      <c r="M2" s="199"/>
      <c r="N2" s="199"/>
      <c r="O2" s="199"/>
      <c r="P2" s="199"/>
      <c r="Q2" s="199"/>
    </row>
    <row r="3" spans="2:17" x14ac:dyDescent="0.2">
      <c r="C3" s="188" t="s">
        <v>25</v>
      </c>
      <c r="D3" s="189"/>
      <c r="E3" s="190"/>
    </row>
    <row r="4" spans="2:17" ht="51" x14ac:dyDescent="0.2">
      <c r="C4" s="30" t="s">
        <v>32</v>
      </c>
      <c r="D4" s="30" t="s">
        <v>17</v>
      </c>
      <c r="E4" s="23" t="s">
        <v>18</v>
      </c>
      <c r="F4" s="196" t="s">
        <v>4</v>
      </c>
      <c r="G4" s="197"/>
      <c r="H4" s="197"/>
      <c r="I4" s="197"/>
      <c r="J4" s="197"/>
      <c r="K4" s="197"/>
      <c r="L4" s="197"/>
      <c r="M4" s="197"/>
      <c r="N4" s="197"/>
      <c r="O4" s="197"/>
      <c r="P4" s="197"/>
      <c r="Q4" s="197"/>
    </row>
    <row r="5" spans="2:17" x14ac:dyDescent="0.2">
      <c r="B5" s="24" t="s">
        <v>24</v>
      </c>
      <c r="C5" s="25">
        <v>852384</v>
      </c>
      <c r="D5" s="25">
        <v>510447</v>
      </c>
      <c r="E5" s="26">
        <v>0.59884629462777339</v>
      </c>
    </row>
    <row r="6" spans="2:17" ht="7.5" customHeight="1" x14ac:dyDescent="0.2"/>
    <row r="7" spans="2:17" ht="26.25" x14ac:dyDescent="0.4">
      <c r="C7" s="192" t="s">
        <v>98</v>
      </c>
      <c r="D7" s="192"/>
      <c r="E7" s="192"/>
      <c r="F7" s="192"/>
      <c r="G7" s="192"/>
      <c r="H7" s="192"/>
      <c r="I7" s="192"/>
      <c r="J7" s="192"/>
      <c r="K7" s="192"/>
      <c r="L7" s="192"/>
      <c r="M7" s="192"/>
      <c r="N7" s="192"/>
      <c r="O7" s="192"/>
      <c r="P7" s="192"/>
      <c r="Q7" s="192"/>
    </row>
    <row r="8" spans="2:17" x14ac:dyDescent="0.2">
      <c r="C8" s="188" t="s">
        <v>189</v>
      </c>
      <c r="D8" s="189"/>
      <c r="E8" s="190"/>
      <c r="F8" s="188" t="s">
        <v>26</v>
      </c>
      <c r="G8" s="189"/>
      <c r="H8" s="190"/>
      <c r="I8" s="188" t="s">
        <v>193</v>
      </c>
      <c r="J8" s="189"/>
      <c r="K8" s="190"/>
      <c r="L8" s="188" t="s">
        <v>28</v>
      </c>
      <c r="M8" s="189"/>
      <c r="N8" s="190"/>
      <c r="O8" s="21" t="s">
        <v>29</v>
      </c>
      <c r="P8" s="27" t="s">
        <v>30</v>
      </c>
      <c r="Q8" s="27" t="s">
        <v>31</v>
      </c>
    </row>
    <row r="9" spans="2:17" s="31" customFormat="1" ht="51" x14ac:dyDescent="0.2">
      <c r="B9" s="28"/>
      <c r="C9" s="30" t="s">
        <v>32</v>
      </c>
      <c r="D9" s="29" t="s">
        <v>17</v>
      </c>
      <c r="E9" s="29" t="s">
        <v>18</v>
      </c>
      <c r="F9" s="30" t="s">
        <v>33</v>
      </c>
      <c r="G9" s="30" t="s">
        <v>17</v>
      </c>
      <c r="H9" s="29" t="s">
        <v>18</v>
      </c>
      <c r="I9" s="30" t="s">
        <v>34</v>
      </c>
      <c r="J9" s="30" t="s">
        <v>17</v>
      </c>
      <c r="K9" s="29" t="s">
        <v>18</v>
      </c>
      <c r="L9" s="30" t="s">
        <v>33</v>
      </c>
      <c r="M9" s="30" t="s">
        <v>17</v>
      </c>
      <c r="N9" s="29" t="s">
        <v>18</v>
      </c>
      <c r="O9" s="29" t="s">
        <v>32</v>
      </c>
      <c r="P9" s="30" t="s">
        <v>32</v>
      </c>
      <c r="Q9" s="30" t="s">
        <v>34</v>
      </c>
    </row>
    <row r="10" spans="2:17" x14ac:dyDescent="0.2">
      <c r="B10" s="32" t="s">
        <v>24</v>
      </c>
      <c r="C10" s="125">
        <v>779928</v>
      </c>
      <c r="D10" s="125">
        <v>479473</v>
      </c>
      <c r="E10" s="126">
        <v>0.61476572196407875</v>
      </c>
      <c r="F10" s="125">
        <v>172918</v>
      </c>
      <c r="G10" s="125">
        <v>56823</v>
      </c>
      <c r="H10" s="126">
        <v>0.32861240588024382</v>
      </c>
      <c r="I10" s="125">
        <v>29665</v>
      </c>
      <c r="J10" s="125">
        <v>15147</v>
      </c>
      <c r="K10" s="126">
        <v>0.51060171919770769</v>
      </c>
      <c r="L10" s="125">
        <v>86351</v>
      </c>
      <c r="M10" s="125">
        <v>46989</v>
      </c>
      <c r="N10" s="126">
        <v>0.54416277750112907</v>
      </c>
      <c r="O10" s="125">
        <v>24189</v>
      </c>
      <c r="P10" s="125">
        <v>546</v>
      </c>
      <c r="Q10" s="127">
        <v>244246</v>
      </c>
    </row>
    <row r="11" spans="2:17" x14ac:dyDescent="0.2">
      <c r="B11" s="34" t="s">
        <v>99</v>
      </c>
      <c r="C11" s="35">
        <v>159194</v>
      </c>
      <c r="D11" s="35">
        <v>102121</v>
      </c>
      <c r="E11" s="36">
        <v>0.64148774451298418</v>
      </c>
      <c r="F11" s="35">
        <v>35595</v>
      </c>
      <c r="G11" s="35">
        <v>14189</v>
      </c>
      <c r="H11" s="36">
        <v>0.39862340216322517</v>
      </c>
      <c r="I11" s="35">
        <v>6324</v>
      </c>
      <c r="J11" s="35">
        <v>4039</v>
      </c>
      <c r="K11" s="36">
        <v>0.63867805186590765</v>
      </c>
      <c r="L11" s="35">
        <v>18811</v>
      </c>
      <c r="M11" s="35">
        <v>10958</v>
      </c>
      <c r="N11" s="36">
        <v>0.58253149752804212</v>
      </c>
      <c r="O11" s="35">
        <v>18245</v>
      </c>
      <c r="P11" s="114">
        <v>60</v>
      </c>
      <c r="Q11" s="109">
        <v>40559</v>
      </c>
    </row>
    <row r="12" spans="2:17" x14ac:dyDescent="0.2">
      <c r="B12" s="37" t="s">
        <v>36</v>
      </c>
      <c r="C12" s="38">
        <v>15008</v>
      </c>
      <c r="D12" s="38">
        <v>11028</v>
      </c>
      <c r="E12" s="39">
        <v>0.73480810234541583</v>
      </c>
      <c r="F12" s="38">
        <v>3213</v>
      </c>
      <c r="G12" s="38">
        <v>1588</v>
      </c>
      <c r="H12" s="39">
        <v>0.49424214130096483</v>
      </c>
      <c r="I12" s="38">
        <v>402</v>
      </c>
      <c r="J12" s="38">
        <v>288</v>
      </c>
      <c r="K12" s="39">
        <v>0.71641791044776115</v>
      </c>
      <c r="L12" s="38">
        <v>1175</v>
      </c>
      <c r="M12" s="38">
        <v>840</v>
      </c>
      <c r="N12" s="39">
        <v>0.71489361702127663</v>
      </c>
      <c r="O12" s="38">
        <v>3</v>
      </c>
      <c r="P12" s="112">
        <v>0</v>
      </c>
      <c r="Q12" s="110">
        <v>2864</v>
      </c>
    </row>
    <row r="13" spans="2:17" x14ac:dyDescent="0.2">
      <c r="B13" s="37" t="s">
        <v>37</v>
      </c>
      <c r="C13" s="38">
        <v>7751</v>
      </c>
      <c r="D13" s="38">
        <v>4771</v>
      </c>
      <c r="E13" s="39">
        <v>0.61553347955102566</v>
      </c>
      <c r="F13" s="38">
        <v>1360</v>
      </c>
      <c r="G13" s="38">
        <v>239</v>
      </c>
      <c r="H13" s="39">
        <v>0.17573529411764705</v>
      </c>
      <c r="I13" s="38">
        <v>186</v>
      </c>
      <c r="J13" s="38">
        <v>75</v>
      </c>
      <c r="K13" s="39">
        <v>0.40322580645161288</v>
      </c>
      <c r="L13" s="38">
        <v>923</v>
      </c>
      <c r="M13" s="38">
        <v>588</v>
      </c>
      <c r="N13" s="39">
        <v>0.63705308775731306</v>
      </c>
      <c r="O13" s="38">
        <v>1</v>
      </c>
      <c r="P13" s="112">
        <v>0</v>
      </c>
      <c r="Q13" s="110">
        <v>3910</v>
      </c>
    </row>
    <row r="14" spans="2:17" x14ac:dyDescent="0.2">
      <c r="B14" s="37" t="s">
        <v>38</v>
      </c>
      <c r="C14" s="38">
        <v>6895</v>
      </c>
      <c r="D14" s="38">
        <v>3755</v>
      </c>
      <c r="E14" s="39">
        <v>0.54459753444525016</v>
      </c>
      <c r="F14" s="38">
        <v>3611</v>
      </c>
      <c r="G14" s="38">
        <v>1392</v>
      </c>
      <c r="H14" s="39">
        <v>0.38548878427028521</v>
      </c>
      <c r="I14" s="38">
        <v>147</v>
      </c>
      <c r="J14" s="38">
        <v>117</v>
      </c>
      <c r="K14" s="39">
        <v>0.79591836734693877</v>
      </c>
      <c r="L14" s="38">
        <v>724</v>
      </c>
      <c r="M14" s="38">
        <v>389</v>
      </c>
      <c r="N14" s="39">
        <v>0.53729281767955805</v>
      </c>
      <c r="O14" s="38">
        <v>3</v>
      </c>
      <c r="P14" s="112">
        <v>1</v>
      </c>
      <c r="Q14" s="110">
        <v>717</v>
      </c>
    </row>
    <row r="15" spans="2:17" x14ac:dyDescent="0.2">
      <c r="B15" s="37" t="s">
        <v>39</v>
      </c>
      <c r="C15" s="38">
        <v>21867</v>
      </c>
      <c r="D15" s="38">
        <v>13145</v>
      </c>
      <c r="E15" s="39">
        <v>0.60113412905291075</v>
      </c>
      <c r="F15" s="38">
        <v>4450</v>
      </c>
      <c r="G15" s="38">
        <v>1689</v>
      </c>
      <c r="H15" s="39">
        <v>0.37955056179775282</v>
      </c>
      <c r="I15" s="38">
        <v>808</v>
      </c>
      <c r="J15" s="38">
        <v>629</v>
      </c>
      <c r="K15" s="39">
        <v>0.77846534653465349</v>
      </c>
      <c r="L15" s="38">
        <v>3313</v>
      </c>
      <c r="M15" s="38">
        <v>1448</v>
      </c>
      <c r="N15" s="39">
        <v>0.43706610322970119</v>
      </c>
      <c r="O15" s="38">
        <v>3</v>
      </c>
      <c r="P15" s="112">
        <v>23</v>
      </c>
      <c r="Q15" s="110">
        <v>6264</v>
      </c>
    </row>
    <row r="16" spans="2:17" x14ac:dyDescent="0.2">
      <c r="B16" s="37" t="s">
        <v>40</v>
      </c>
      <c r="C16" s="38">
        <v>18658</v>
      </c>
      <c r="D16" s="38">
        <v>11718</v>
      </c>
      <c r="E16" s="39">
        <v>0.62804159073855714</v>
      </c>
      <c r="F16" s="38">
        <v>3970</v>
      </c>
      <c r="G16" s="38">
        <v>1435</v>
      </c>
      <c r="H16" s="39">
        <v>0.3614609571788413</v>
      </c>
      <c r="I16" s="38">
        <v>446</v>
      </c>
      <c r="J16" s="38">
        <v>333</v>
      </c>
      <c r="K16" s="39">
        <v>0.74663677130044848</v>
      </c>
      <c r="L16" s="38">
        <v>2695</v>
      </c>
      <c r="M16" s="38">
        <v>1324</v>
      </c>
      <c r="N16" s="39">
        <v>0.49128014842300555</v>
      </c>
      <c r="O16" s="38">
        <v>2</v>
      </c>
      <c r="P16" s="112">
        <v>19</v>
      </c>
      <c r="Q16" s="110">
        <v>5870</v>
      </c>
    </row>
    <row r="17" spans="2:17" x14ac:dyDescent="0.2">
      <c r="B17" s="37" t="s">
        <v>41</v>
      </c>
      <c r="C17" s="38">
        <v>3525</v>
      </c>
      <c r="D17" s="38">
        <v>1632</v>
      </c>
      <c r="E17" s="39">
        <v>0.46297872340425533</v>
      </c>
      <c r="F17" s="38">
        <v>1108</v>
      </c>
      <c r="G17" s="38">
        <v>123</v>
      </c>
      <c r="H17" s="39">
        <v>0.11101083032490974</v>
      </c>
      <c r="I17" s="38">
        <v>380</v>
      </c>
      <c r="J17" s="38">
        <v>171</v>
      </c>
      <c r="K17" s="39">
        <v>0.45</v>
      </c>
      <c r="L17" s="38">
        <v>373</v>
      </c>
      <c r="M17" s="38">
        <v>210</v>
      </c>
      <c r="N17" s="39">
        <v>0.5630026809651475</v>
      </c>
      <c r="O17" s="38">
        <v>0</v>
      </c>
      <c r="P17" s="112">
        <v>0</v>
      </c>
      <c r="Q17" s="110">
        <v>877</v>
      </c>
    </row>
    <row r="18" spans="2:17" x14ac:dyDescent="0.2">
      <c r="B18" s="37" t="s">
        <v>42</v>
      </c>
      <c r="C18" s="38">
        <v>19995</v>
      </c>
      <c r="D18" s="38">
        <v>14551</v>
      </c>
      <c r="E18" s="39">
        <v>0.72773193298324579</v>
      </c>
      <c r="F18" s="38">
        <v>3365</v>
      </c>
      <c r="G18" s="38">
        <v>1565</v>
      </c>
      <c r="H18" s="39">
        <v>0.46508172362555722</v>
      </c>
      <c r="I18" s="38">
        <v>368</v>
      </c>
      <c r="J18" s="38">
        <v>295</v>
      </c>
      <c r="K18" s="39">
        <v>0.80163043478260865</v>
      </c>
      <c r="L18" s="38">
        <v>2723</v>
      </c>
      <c r="M18" s="38">
        <v>1828</v>
      </c>
      <c r="N18" s="39">
        <v>0.67131839882482558</v>
      </c>
      <c r="O18" s="38">
        <v>0</v>
      </c>
      <c r="P18" s="112">
        <v>14</v>
      </c>
      <c r="Q18" s="110">
        <v>4273</v>
      </c>
    </row>
    <row r="19" spans="2:17" x14ac:dyDescent="0.2">
      <c r="B19" s="37" t="s">
        <v>43</v>
      </c>
      <c r="C19" s="38">
        <v>2034</v>
      </c>
      <c r="D19" s="38">
        <v>1155</v>
      </c>
      <c r="E19" s="39">
        <v>0.56784660766961648</v>
      </c>
      <c r="F19" s="38">
        <v>749</v>
      </c>
      <c r="G19" s="38">
        <v>286</v>
      </c>
      <c r="H19" s="39">
        <v>0.38184245660881178</v>
      </c>
      <c r="I19" s="38">
        <v>28</v>
      </c>
      <c r="J19" s="38">
        <v>14</v>
      </c>
      <c r="K19" s="39">
        <v>0.5</v>
      </c>
      <c r="L19" s="38">
        <v>258</v>
      </c>
      <c r="M19" s="38">
        <v>149</v>
      </c>
      <c r="N19" s="39">
        <v>0.57751937984496127</v>
      </c>
      <c r="O19" s="38">
        <v>0</v>
      </c>
      <c r="P19" s="112">
        <v>0</v>
      </c>
      <c r="Q19" s="110">
        <v>800</v>
      </c>
    </row>
    <row r="20" spans="2:17" x14ac:dyDescent="0.2">
      <c r="B20" s="37" t="s">
        <v>44</v>
      </c>
      <c r="C20" s="38">
        <v>14551</v>
      </c>
      <c r="D20" s="38">
        <v>10737</v>
      </c>
      <c r="E20" s="39">
        <v>0.73788743041715343</v>
      </c>
      <c r="F20" s="38">
        <v>2990</v>
      </c>
      <c r="G20" s="38">
        <v>878</v>
      </c>
      <c r="H20" s="39">
        <v>0.29364548494983278</v>
      </c>
      <c r="I20" s="38">
        <v>69</v>
      </c>
      <c r="J20" s="38">
        <v>13</v>
      </c>
      <c r="K20" s="39">
        <v>0.18840579710144928</v>
      </c>
      <c r="L20" s="38">
        <v>1124</v>
      </c>
      <c r="M20" s="38">
        <v>848</v>
      </c>
      <c r="N20" s="39">
        <v>0.75444839857651247</v>
      </c>
      <c r="O20" s="38">
        <v>1</v>
      </c>
      <c r="P20" s="112">
        <v>0</v>
      </c>
      <c r="Q20" s="110">
        <v>3871</v>
      </c>
    </row>
    <row r="21" spans="2:17" x14ac:dyDescent="0.2">
      <c r="B21" s="37" t="s">
        <v>45</v>
      </c>
      <c r="C21" s="38">
        <v>4495</v>
      </c>
      <c r="D21" s="38">
        <v>2369</v>
      </c>
      <c r="E21" s="39">
        <v>0.52703003337041154</v>
      </c>
      <c r="F21" s="38">
        <v>1212</v>
      </c>
      <c r="G21" s="38">
        <v>474</v>
      </c>
      <c r="H21" s="39">
        <v>0.3910891089108911</v>
      </c>
      <c r="I21" s="38">
        <v>135</v>
      </c>
      <c r="J21" s="38">
        <v>129</v>
      </c>
      <c r="K21" s="39">
        <v>0.9555555555555556</v>
      </c>
      <c r="L21" s="38">
        <v>514</v>
      </c>
      <c r="M21" s="38">
        <v>241</v>
      </c>
      <c r="N21" s="39">
        <v>0.4688715953307393</v>
      </c>
      <c r="O21" s="38">
        <v>2</v>
      </c>
      <c r="P21" s="112">
        <v>1</v>
      </c>
      <c r="Q21" s="110">
        <v>1940</v>
      </c>
    </row>
    <row r="22" spans="2:17" x14ac:dyDescent="0.2">
      <c r="B22" s="37" t="s">
        <v>46</v>
      </c>
      <c r="C22" s="38">
        <v>25249</v>
      </c>
      <c r="D22" s="38">
        <v>15678</v>
      </c>
      <c r="E22" s="39">
        <v>0.62093548259337006</v>
      </c>
      <c r="F22" s="38">
        <v>3866</v>
      </c>
      <c r="G22" s="38">
        <v>1928</v>
      </c>
      <c r="H22" s="39">
        <v>0.49870667356440768</v>
      </c>
      <c r="I22" s="38">
        <v>1768</v>
      </c>
      <c r="J22" s="38">
        <v>957</v>
      </c>
      <c r="K22" s="39">
        <v>0.54128959276018096</v>
      </c>
      <c r="L22" s="38">
        <v>2013</v>
      </c>
      <c r="M22" s="38">
        <v>1365</v>
      </c>
      <c r="N22" s="39">
        <v>0.67809239940387478</v>
      </c>
      <c r="O22" s="38">
        <v>18229</v>
      </c>
      <c r="P22" s="112" t="s">
        <v>2</v>
      </c>
      <c r="Q22" s="109">
        <v>3399</v>
      </c>
    </row>
    <row r="23" spans="2:17" x14ac:dyDescent="0.2">
      <c r="B23" s="37" t="s">
        <v>47</v>
      </c>
      <c r="C23" s="38">
        <v>9000</v>
      </c>
      <c r="D23" s="38">
        <v>5640</v>
      </c>
      <c r="E23" s="39">
        <v>0.62666666666666671</v>
      </c>
      <c r="F23" s="38">
        <v>2376</v>
      </c>
      <c r="G23" s="38">
        <v>1241</v>
      </c>
      <c r="H23" s="39">
        <v>0.52230639730639727</v>
      </c>
      <c r="I23" s="38">
        <v>621</v>
      </c>
      <c r="J23" s="38">
        <v>524</v>
      </c>
      <c r="K23" s="39">
        <v>0.8438003220611916</v>
      </c>
      <c r="L23" s="38">
        <v>1423</v>
      </c>
      <c r="M23" s="38">
        <v>798</v>
      </c>
      <c r="N23" s="39">
        <v>0.56078706957132818</v>
      </c>
      <c r="O23" s="38">
        <v>1</v>
      </c>
      <c r="P23" s="112">
        <v>1</v>
      </c>
      <c r="Q23" s="110">
        <v>3097</v>
      </c>
    </row>
    <row r="24" spans="2:17" x14ac:dyDescent="0.2">
      <c r="B24" s="37" t="s">
        <v>48</v>
      </c>
      <c r="C24" s="38">
        <v>3065</v>
      </c>
      <c r="D24" s="38">
        <v>1528</v>
      </c>
      <c r="E24" s="39">
        <v>0.49853181076672104</v>
      </c>
      <c r="F24" s="38">
        <v>630</v>
      </c>
      <c r="G24" s="38">
        <v>136</v>
      </c>
      <c r="H24" s="39">
        <v>0.21587301587301588</v>
      </c>
      <c r="I24" s="38">
        <v>330</v>
      </c>
      <c r="J24" s="38">
        <v>160</v>
      </c>
      <c r="K24" s="39">
        <v>0.48484848484848486</v>
      </c>
      <c r="L24" s="38">
        <v>568</v>
      </c>
      <c r="M24" s="38">
        <v>320</v>
      </c>
      <c r="N24" s="39">
        <v>0.56338028169014087</v>
      </c>
      <c r="O24" s="38">
        <v>0</v>
      </c>
      <c r="P24" s="112">
        <v>0</v>
      </c>
      <c r="Q24" s="110">
        <v>1143</v>
      </c>
    </row>
    <row r="25" spans="2:17" x14ac:dyDescent="0.2">
      <c r="B25" s="37" t="s">
        <v>49</v>
      </c>
      <c r="C25" s="38">
        <v>4640</v>
      </c>
      <c r="D25" s="38">
        <v>3138</v>
      </c>
      <c r="E25" s="39">
        <v>0.67629310344827587</v>
      </c>
      <c r="F25" s="38">
        <v>1983</v>
      </c>
      <c r="G25" s="38">
        <v>944</v>
      </c>
      <c r="H25" s="39">
        <v>0.47604639435199192</v>
      </c>
      <c r="I25" s="38">
        <v>589</v>
      </c>
      <c r="J25" s="38">
        <v>322</v>
      </c>
      <c r="K25" s="39">
        <v>0.54668930390492365</v>
      </c>
      <c r="L25" s="38">
        <v>670</v>
      </c>
      <c r="M25" s="38">
        <v>433</v>
      </c>
      <c r="N25" s="39">
        <v>0.64626865671641787</v>
      </c>
      <c r="O25" s="38">
        <v>0</v>
      </c>
      <c r="P25" s="112">
        <v>1</v>
      </c>
      <c r="Q25" s="110">
        <v>698</v>
      </c>
    </row>
    <row r="26" spans="2:17" x14ac:dyDescent="0.2">
      <c r="B26" s="43" t="s">
        <v>152</v>
      </c>
      <c r="C26" s="38">
        <v>1148</v>
      </c>
      <c r="D26" s="38">
        <v>676</v>
      </c>
      <c r="E26" s="39">
        <v>0.58885017421602792</v>
      </c>
      <c r="F26" s="38">
        <v>275</v>
      </c>
      <c r="G26" s="38">
        <v>90</v>
      </c>
      <c r="H26" s="39">
        <v>0.32727272727272727</v>
      </c>
      <c r="I26" s="38">
        <v>20</v>
      </c>
      <c r="J26" s="38">
        <v>6</v>
      </c>
      <c r="K26" s="39">
        <v>0.3</v>
      </c>
      <c r="L26" s="38">
        <v>131</v>
      </c>
      <c r="M26" s="38">
        <v>77</v>
      </c>
      <c r="N26" s="39">
        <v>0.58778625954198471</v>
      </c>
      <c r="O26" s="38">
        <v>0</v>
      </c>
      <c r="P26" s="112">
        <v>0</v>
      </c>
      <c r="Q26" s="110">
        <v>363</v>
      </c>
    </row>
    <row r="27" spans="2:17" x14ac:dyDescent="0.2">
      <c r="B27" s="37" t="s">
        <v>50</v>
      </c>
      <c r="C27" s="40">
        <v>1313</v>
      </c>
      <c r="D27" s="40">
        <v>600</v>
      </c>
      <c r="E27" s="33">
        <v>0.45696877380045697</v>
      </c>
      <c r="F27" s="40">
        <v>437</v>
      </c>
      <c r="G27" s="40">
        <v>181</v>
      </c>
      <c r="H27" s="33">
        <v>0.41418764302059496</v>
      </c>
      <c r="I27" s="40">
        <v>27</v>
      </c>
      <c r="J27" s="40">
        <v>6</v>
      </c>
      <c r="K27" s="33">
        <v>0.22222222222222221</v>
      </c>
      <c r="L27" s="40">
        <v>184</v>
      </c>
      <c r="M27" s="40">
        <v>100</v>
      </c>
      <c r="N27" s="33">
        <v>0.54347826086956519</v>
      </c>
      <c r="O27" s="40">
        <v>0</v>
      </c>
      <c r="P27" s="113">
        <v>0</v>
      </c>
      <c r="Q27" s="111">
        <v>473</v>
      </c>
    </row>
    <row r="28" spans="2:17" x14ac:dyDescent="0.2">
      <c r="B28" s="34" t="s">
        <v>100</v>
      </c>
      <c r="C28" s="35">
        <v>238599</v>
      </c>
      <c r="D28" s="35">
        <v>140768</v>
      </c>
      <c r="E28" s="36">
        <v>0.58997732597370478</v>
      </c>
      <c r="F28" s="35">
        <v>52516</v>
      </c>
      <c r="G28" s="35">
        <v>15053</v>
      </c>
      <c r="H28" s="36">
        <v>0.28663645365222029</v>
      </c>
      <c r="I28" s="35">
        <v>8896</v>
      </c>
      <c r="J28" s="35">
        <v>4100</v>
      </c>
      <c r="K28" s="36">
        <v>0.4608812949640288</v>
      </c>
      <c r="L28" s="35">
        <v>26297</v>
      </c>
      <c r="M28" s="35">
        <v>13199</v>
      </c>
      <c r="N28" s="36">
        <v>0.50192037114499755</v>
      </c>
      <c r="O28" s="35">
        <v>36</v>
      </c>
      <c r="P28" s="114">
        <v>106</v>
      </c>
      <c r="Q28" s="109">
        <v>76235</v>
      </c>
    </row>
    <row r="29" spans="2:17" x14ac:dyDescent="0.2">
      <c r="B29" s="37" t="s">
        <v>51</v>
      </c>
      <c r="C29" s="38">
        <v>32535</v>
      </c>
      <c r="D29" s="38">
        <v>20919</v>
      </c>
      <c r="E29" s="39">
        <v>0.64296911018902725</v>
      </c>
      <c r="F29" s="38">
        <v>6356</v>
      </c>
      <c r="G29" s="38">
        <v>1820</v>
      </c>
      <c r="H29" s="39">
        <v>0.28634361233480177</v>
      </c>
      <c r="I29" s="38">
        <v>364</v>
      </c>
      <c r="J29" s="38">
        <v>212</v>
      </c>
      <c r="K29" s="39">
        <v>0.58241758241758246</v>
      </c>
      <c r="L29" s="38">
        <v>5240</v>
      </c>
      <c r="M29" s="38">
        <v>2544</v>
      </c>
      <c r="N29" s="39">
        <v>0.48549618320610688</v>
      </c>
      <c r="O29" s="38">
        <v>0</v>
      </c>
      <c r="P29" s="112">
        <v>0</v>
      </c>
      <c r="Q29" s="110">
        <v>9965</v>
      </c>
    </row>
    <row r="30" spans="2:17" x14ac:dyDescent="0.2">
      <c r="B30" s="37" t="s">
        <v>52</v>
      </c>
      <c r="C30" s="38">
        <v>21214</v>
      </c>
      <c r="D30" s="38">
        <v>12285</v>
      </c>
      <c r="E30" s="39">
        <v>0.57909870840011313</v>
      </c>
      <c r="F30" s="38">
        <v>3755</v>
      </c>
      <c r="G30" s="38">
        <v>748</v>
      </c>
      <c r="H30" s="39">
        <v>0.19920106524633821</v>
      </c>
      <c r="I30" s="38">
        <v>411</v>
      </c>
      <c r="J30" s="38">
        <v>112</v>
      </c>
      <c r="K30" s="39">
        <v>0.27250608272506083</v>
      </c>
      <c r="L30" s="38">
        <v>1208</v>
      </c>
      <c r="M30" s="38">
        <v>843</v>
      </c>
      <c r="N30" s="39">
        <v>0.69784768211920534</v>
      </c>
      <c r="O30" s="38">
        <v>2</v>
      </c>
      <c r="P30" s="112">
        <v>3</v>
      </c>
      <c r="Q30" s="110">
        <v>4338</v>
      </c>
    </row>
    <row r="31" spans="2:17" x14ac:dyDescent="0.2">
      <c r="B31" s="37" t="s">
        <v>53</v>
      </c>
      <c r="C31" s="38">
        <v>9032</v>
      </c>
      <c r="D31" s="38">
        <v>5961</v>
      </c>
      <c r="E31" s="39">
        <v>0.65998671390611163</v>
      </c>
      <c r="F31" s="38">
        <v>1364</v>
      </c>
      <c r="G31" s="38">
        <v>347</v>
      </c>
      <c r="H31" s="39">
        <v>0.25439882697947214</v>
      </c>
      <c r="I31" s="38">
        <v>223</v>
      </c>
      <c r="J31" s="38">
        <v>121</v>
      </c>
      <c r="K31" s="39">
        <v>0.54260089686098656</v>
      </c>
      <c r="L31" s="38">
        <v>1279</v>
      </c>
      <c r="M31" s="38">
        <v>893</v>
      </c>
      <c r="N31" s="39">
        <v>0.69820172009382331</v>
      </c>
      <c r="O31" s="38">
        <v>0</v>
      </c>
      <c r="P31" s="112">
        <v>2</v>
      </c>
      <c r="Q31" s="110">
        <v>2847</v>
      </c>
    </row>
    <row r="32" spans="2:17" x14ac:dyDescent="0.2">
      <c r="B32" s="37" t="s">
        <v>54</v>
      </c>
      <c r="C32" s="38">
        <v>9696</v>
      </c>
      <c r="D32" s="38">
        <v>6270</v>
      </c>
      <c r="E32" s="39">
        <v>0.64665841584158412</v>
      </c>
      <c r="F32" s="38">
        <v>2179</v>
      </c>
      <c r="G32" s="38">
        <v>580</v>
      </c>
      <c r="H32" s="39">
        <v>0.26617714547957777</v>
      </c>
      <c r="I32" s="38">
        <v>678</v>
      </c>
      <c r="J32" s="38">
        <v>499</v>
      </c>
      <c r="K32" s="39">
        <v>0.7359882005899705</v>
      </c>
      <c r="L32" s="38">
        <v>908</v>
      </c>
      <c r="M32" s="38">
        <v>615</v>
      </c>
      <c r="N32" s="39">
        <v>0.67731277533039647</v>
      </c>
      <c r="O32" s="38">
        <v>15</v>
      </c>
      <c r="P32" s="112">
        <v>15</v>
      </c>
      <c r="Q32" s="110">
        <v>3977</v>
      </c>
    </row>
    <row r="33" spans="2:17" x14ac:dyDescent="0.2">
      <c r="B33" s="37" t="s">
        <v>55</v>
      </c>
      <c r="C33" s="38">
        <v>8917</v>
      </c>
      <c r="D33" s="38">
        <v>4209</v>
      </c>
      <c r="E33" s="39">
        <v>0.47201973757990356</v>
      </c>
      <c r="F33" s="38">
        <v>3433</v>
      </c>
      <c r="G33" s="38">
        <v>1023</v>
      </c>
      <c r="H33" s="39">
        <v>0.29799009612583743</v>
      </c>
      <c r="I33" s="38">
        <v>891</v>
      </c>
      <c r="J33" s="38">
        <v>425</v>
      </c>
      <c r="K33" s="39">
        <v>0.47699214365881032</v>
      </c>
      <c r="L33" s="38">
        <v>1185</v>
      </c>
      <c r="M33" s="38">
        <v>489</v>
      </c>
      <c r="N33" s="39">
        <v>0.41265822784810124</v>
      </c>
      <c r="O33" s="38">
        <v>6</v>
      </c>
      <c r="P33" s="112">
        <v>11</v>
      </c>
      <c r="Q33" s="110">
        <v>2460</v>
      </c>
    </row>
    <row r="34" spans="2:17" x14ac:dyDescent="0.2">
      <c r="B34" s="37" t="s">
        <v>56</v>
      </c>
      <c r="C34" s="38">
        <v>13440</v>
      </c>
      <c r="D34" s="38">
        <v>6556</v>
      </c>
      <c r="E34" s="39">
        <v>0.48779761904761904</v>
      </c>
      <c r="F34" s="38">
        <v>4811</v>
      </c>
      <c r="G34" s="38">
        <v>1229</v>
      </c>
      <c r="H34" s="39">
        <v>0.25545624610268136</v>
      </c>
      <c r="I34" s="38">
        <v>819</v>
      </c>
      <c r="J34" s="38">
        <v>362</v>
      </c>
      <c r="K34" s="39">
        <v>0.44200244200244199</v>
      </c>
      <c r="L34" s="38">
        <v>1479</v>
      </c>
      <c r="M34" s="38">
        <v>652</v>
      </c>
      <c r="N34" s="39">
        <v>0.44083840432724813</v>
      </c>
      <c r="O34" s="38">
        <v>1</v>
      </c>
      <c r="P34" s="112">
        <v>19</v>
      </c>
      <c r="Q34" s="110">
        <v>9372</v>
      </c>
    </row>
    <row r="35" spans="2:17" x14ac:dyDescent="0.2">
      <c r="B35" s="37" t="s">
        <v>57</v>
      </c>
      <c r="C35" s="38">
        <v>12522</v>
      </c>
      <c r="D35" s="38">
        <v>4626</v>
      </c>
      <c r="E35" s="39">
        <v>0.36942980354575944</v>
      </c>
      <c r="F35" s="38">
        <v>3464</v>
      </c>
      <c r="G35" s="38">
        <v>500</v>
      </c>
      <c r="H35" s="39">
        <v>0.14434180138568128</v>
      </c>
      <c r="I35" s="38">
        <v>405</v>
      </c>
      <c r="J35" s="38">
        <v>92</v>
      </c>
      <c r="K35" s="39">
        <v>0.2271604938271605</v>
      </c>
      <c r="L35" s="38">
        <v>2205</v>
      </c>
      <c r="M35" s="38">
        <v>668</v>
      </c>
      <c r="N35" s="39">
        <v>0.30294784580498868</v>
      </c>
      <c r="O35" s="38">
        <v>1</v>
      </c>
      <c r="P35" s="112">
        <v>18</v>
      </c>
      <c r="Q35" s="110">
        <v>5785</v>
      </c>
    </row>
    <row r="36" spans="2:17" x14ac:dyDescent="0.2">
      <c r="B36" s="37" t="s">
        <v>58</v>
      </c>
      <c r="C36" s="38">
        <v>25830</v>
      </c>
      <c r="D36" s="38">
        <v>17029</v>
      </c>
      <c r="E36" s="39">
        <v>0.65927216415021295</v>
      </c>
      <c r="F36" s="38">
        <v>5578</v>
      </c>
      <c r="G36" s="38">
        <v>1337</v>
      </c>
      <c r="H36" s="39">
        <v>0.23969164575116531</v>
      </c>
      <c r="I36" s="38">
        <v>1007</v>
      </c>
      <c r="J36" s="38">
        <v>460</v>
      </c>
      <c r="K36" s="39">
        <v>0.45680238331678252</v>
      </c>
      <c r="L36" s="38">
        <v>2210</v>
      </c>
      <c r="M36" s="38">
        <v>1299</v>
      </c>
      <c r="N36" s="39">
        <v>0.58778280542986427</v>
      </c>
      <c r="O36" s="38">
        <v>1</v>
      </c>
      <c r="P36" s="112">
        <v>5</v>
      </c>
      <c r="Q36" s="110">
        <v>7172</v>
      </c>
    </row>
    <row r="37" spans="2:17" x14ac:dyDescent="0.2">
      <c r="B37" s="37" t="s">
        <v>59</v>
      </c>
      <c r="C37" s="38">
        <v>5132</v>
      </c>
      <c r="D37" s="38">
        <v>2867</v>
      </c>
      <c r="E37" s="39">
        <v>0.55865159781761498</v>
      </c>
      <c r="F37" s="38">
        <v>1226</v>
      </c>
      <c r="G37" s="38">
        <v>262</v>
      </c>
      <c r="H37" s="39">
        <v>0.21370309951060359</v>
      </c>
      <c r="I37" s="38">
        <v>67</v>
      </c>
      <c r="J37" s="38">
        <v>39</v>
      </c>
      <c r="K37" s="39">
        <v>0.58208955223880599</v>
      </c>
      <c r="L37" s="38">
        <v>525</v>
      </c>
      <c r="M37" s="38">
        <v>382</v>
      </c>
      <c r="N37" s="39">
        <v>0.72761904761904761</v>
      </c>
      <c r="O37" s="38">
        <v>2</v>
      </c>
      <c r="P37" s="112">
        <v>1</v>
      </c>
      <c r="Q37" s="110">
        <v>4327</v>
      </c>
    </row>
    <row r="38" spans="2:17" x14ac:dyDescent="0.2">
      <c r="B38" s="37" t="s">
        <v>60</v>
      </c>
      <c r="C38" s="38">
        <v>47782</v>
      </c>
      <c r="D38" s="38">
        <v>28338</v>
      </c>
      <c r="E38" s="39">
        <v>0.59306851952618145</v>
      </c>
      <c r="F38" s="38">
        <v>7816</v>
      </c>
      <c r="G38" s="38">
        <v>1915</v>
      </c>
      <c r="H38" s="39">
        <v>0.24501023541453429</v>
      </c>
      <c r="I38" s="38">
        <v>972</v>
      </c>
      <c r="J38" s="38">
        <v>596</v>
      </c>
      <c r="K38" s="39">
        <v>0.61316872427983538</v>
      </c>
      <c r="L38" s="38">
        <v>6547</v>
      </c>
      <c r="M38" s="38">
        <v>3098</v>
      </c>
      <c r="N38" s="39">
        <v>0.473193829234764</v>
      </c>
      <c r="O38" s="38">
        <v>4</v>
      </c>
      <c r="P38" s="112">
        <v>31</v>
      </c>
      <c r="Q38" s="110">
        <v>17685</v>
      </c>
    </row>
    <row r="39" spans="2:17" x14ac:dyDescent="0.2">
      <c r="B39" s="37" t="s">
        <v>61</v>
      </c>
      <c r="C39" s="38">
        <v>54</v>
      </c>
      <c r="D39" s="38">
        <v>15</v>
      </c>
      <c r="E39" s="39">
        <v>0.27777777777777779</v>
      </c>
      <c r="F39" s="38">
        <v>81</v>
      </c>
      <c r="G39" s="38">
        <v>51</v>
      </c>
      <c r="H39" s="39">
        <v>0.62962962962962965</v>
      </c>
      <c r="I39" s="38">
        <v>47</v>
      </c>
      <c r="J39" s="38">
        <v>47</v>
      </c>
      <c r="K39" s="39">
        <v>1</v>
      </c>
      <c r="L39" s="38">
        <v>10</v>
      </c>
      <c r="M39" s="38">
        <v>9</v>
      </c>
      <c r="N39" s="39">
        <v>0.9</v>
      </c>
      <c r="O39" s="38">
        <v>0</v>
      </c>
      <c r="P39" s="112">
        <v>0</v>
      </c>
      <c r="Q39" s="110">
        <v>16</v>
      </c>
    </row>
    <row r="40" spans="2:17" ht="13.5" customHeight="1" x14ac:dyDescent="0.2">
      <c r="B40" s="41" t="s">
        <v>62</v>
      </c>
      <c r="C40" s="40">
        <v>52445</v>
      </c>
      <c r="D40" s="40">
        <v>31693</v>
      </c>
      <c r="E40" s="33">
        <v>0.60430927638478404</v>
      </c>
      <c r="F40" s="40">
        <v>12453</v>
      </c>
      <c r="G40" s="40">
        <v>5241</v>
      </c>
      <c r="H40" s="33">
        <v>0.42086244278487112</v>
      </c>
      <c r="I40" s="40">
        <v>3012</v>
      </c>
      <c r="J40" s="40">
        <v>1135</v>
      </c>
      <c r="K40" s="33">
        <v>0.37682602921646746</v>
      </c>
      <c r="L40" s="40">
        <v>3501</v>
      </c>
      <c r="M40" s="40">
        <v>1707</v>
      </c>
      <c r="N40" s="33">
        <v>0.48757497857754928</v>
      </c>
      <c r="O40" s="40">
        <v>4</v>
      </c>
      <c r="P40" s="113">
        <v>1</v>
      </c>
      <c r="Q40" s="111">
        <v>8291</v>
      </c>
    </row>
    <row r="41" spans="2:17" x14ac:dyDescent="0.2">
      <c r="B41" s="193" t="s">
        <v>186</v>
      </c>
      <c r="C41" s="193"/>
      <c r="D41" s="193"/>
      <c r="E41" s="193"/>
      <c r="F41" s="193"/>
      <c r="G41" s="193"/>
      <c r="H41" s="193"/>
      <c r="I41" s="193"/>
      <c r="J41" s="193"/>
      <c r="K41" s="193"/>
      <c r="L41" s="193"/>
      <c r="M41" s="193"/>
      <c r="N41" s="193"/>
      <c r="O41" s="193"/>
      <c r="P41" s="193"/>
      <c r="Q41" s="193"/>
    </row>
    <row r="42" spans="2:17" ht="23.25" customHeight="1" x14ac:dyDescent="0.4">
      <c r="B42" s="42"/>
      <c r="C42" s="192" t="s">
        <v>98</v>
      </c>
      <c r="D42" s="192"/>
      <c r="E42" s="192"/>
      <c r="F42" s="192"/>
      <c r="G42" s="192"/>
      <c r="H42" s="192"/>
      <c r="I42" s="192"/>
      <c r="J42" s="192"/>
      <c r="K42" s="192"/>
      <c r="L42" s="192"/>
      <c r="M42" s="192"/>
      <c r="N42" s="192"/>
      <c r="O42" s="192"/>
      <c r="P42" s="192"/>
      <c r="Q42" s="192"/>
    </row>
    <row r="43" spans="2:17" x14ac:dyDescent="0.2">
      <c r="B43" s="88"/>
      <c r="C43" s="188" t="s">
        <v>189</v>
      </c>
      <c r="D43" s="189"/>
      <c r="E43" s="190"/>
      <c r="F43" s="188" t="s">
        <v>26</v>
      </c>
      <c r="G43" s="189"/>
      <c r="H43" s="190"/>
      <c r="I43" s="188" t="s">
        <v>193</v>
      </c>
      <c r="J43" s="189"/>
      <c r="K43" s="190"/>
      <c r="L43" s="188" t="s">
        <v>28</v>
      </c>
      <c r="M43" s="189"/>
      <c r="N43" s="190"/>
      <c r="O43" s="27" t="s">
        <v>29</v>
      </c>
      <c r="P43" s="21" t="s">
        <v>30</v>
      </c>
      <c r="Q43" s="27" t="s">
        <v>31</v>
      </c>
    </row>
    <row r="44" spans="2:17" s="31" customFormat="1" ht="51" x14ac:dyDescent="0.2">
      <c r="B44" s="89"/>
      <c r="C44" s="30" t="s">
        <v>32</v>
      </c>
      <c r="D44" s="30" t="s">
        <v>17</v>
      </c>
      <c r="E44" s="29" t="s">
        <v>18</v>
      </c>
      <c r="F44" s="30" t="s">
        <v>33</v>
      </c>
      <c r="G44" s="30" t="s">
        <v>17</v>
      </c>
      <c r="H44" s="29" t="s">
        <v>18</v>
      </c>
      <c r="I44" s="30" t="s">
        <v>34</v>
      </c>
      <c r="J44" s="30" t="s">
        <v>17</v>
      </c>
      <c r="K44" s="29" t="s">
        <v>18</v>
      </c>
      <c r="L44" s="30" t="s">
        <v>33</v>
      </c>
      <c r="M44" s="30" t="s">
        <v>17</v>
      </c>
      <c r="N44" s="29" t="s">
        <v>18</v>
      </c>
      <c r="O44" s="30" t="s">
        <v>32</v>
      </c>
      <c r="P44" s="29" t="s">
        <v>32</v>
      </c>
      <c r="Q44" s="30" t="s">
        <v>34</v>
      </c>
    </row>
    <row r="45" spans="2:17" x14ac:dyDescent="0.2">
      <c r="B45" s="34" t="s">
        <v>102</v>
      </c>
      <c r="C45" s="35">
        <v>192139</v>
      </c>
      <c r="D45" s="35">
        <v>115754</v>
      </c>
      <c r="E45" s="36">
        <v>0.6024492684983267</v>
      </c>
      <c r="F45" s="35">
        <v>44514</v>
      </c>
      <c r="G45" s="35">
        <v>14628</v>
      </c>
      <c r="H45" s="36">
        <v>0.32861571640382803</v>
      </c>
      <c r="I45" s="35">
        <v>6276</v>
      </c>
      <c r="J45" s="35">
        <v>2431</v>
      </c>
      <c r="K45" s="36">
        <v>0.38734862970044615</v>
      </c>
      <c r="L45" s="35">
        <v>21113</v>
      </c>
      <c r="M45" s="35">
        <v>11464</v>
      </c>
      <c r="N45" s="36">
        <v>0.54298299625822954</v>
      </c>
      <c r="O45" s="35">
        <v>5459</v>
      </c>
      <c r="P45" s="35">
        <v>249</v>
      </c>
      <c r="Q45" s="109">
        <v>59346</v>
      </c>
    </row>
    <row r="46" spans="2:17" x14ac:dyDescent="0.2">
      <c r="B46" s="37" t="s">
        <v>63</v>
      </c>
      <c r="C46" s="38">
        <v>19672</v>
      </c>
      <c r="D46" s="38">
        <v>13878</v>
      </c>
      <c r="E46" s="39">
        <v>0.70546970313135426</v>
      </c>
      <c r="F46" s="38">
        <v>3671</v>
      </c>
      <c r="G46" s="38">
        <v>1833</v>
      </c>
      <c r="H46" s="39">
        <v>0.49931898665213836</v>
      </c>
      <c r="I46" s="38">
        <v>767</v>
      </c>
      <c r="J46" s="38">
        <v>546</v>
      </c>
      <c r="K46" s="39">
        <v>0.71186440677966101</v>
      </c>
      <c r="L46" s="38">
        <v>2526</v>
      </c>
      <c r="M46" s="38">
        <v>1580</v>
      </c>
      <c r="N46" s="39">
        <v>0.6254948535233571</v>
      </c>
      <c r="O46" s="38">
        <v>2</v>
      </c>
      <c r="P46" s="112">
        <v>25</v>
      </c>
      <c r="Q46" s="110">
        <v>6368</v>
      </c>
    </row>
    <row r="47" spans="2:17" x14ac:dyDescent="0.2">
      <c r="B47" s="37" t="s">
        <v>92</v>
      </c>
      <c r="C47" s="38">
        <v>5848</v>
      </c>
      <c r="D47" s="38">
        <v>3311</v>
      </c>
      <c r="E47" s="39">
        <v>0.56617647058823528</v>
      </c>
      <c r="F47" s="38">
        <v>2161</v>
      </c>
      <c r="G47" s="38">
        <v>892</v>
      </c>
      <c r="H47" s="39">
        <v>0.41277186487737161</v>
      </c>
      <c r="I47" s="38">
        <v>229</v>
      </c>
      <c r="J47" s="38">
        <v>164</v>
      </c>
      <c r="K47" s="39">
        <v>0.71615720524017468</v>
      </c>
      <c r="L47" s="38">
        <v>789</v>
      </c>
      <c r="M47" s="38">
        <v>463</v>
      </c>
      <c r="N47" s="39">
        <v>0.58681875792141946</v>
      </c>
      <c r="O47" s="38">
        <v>0</v>
      </c>
      <c r="P47" s="112">
        <v>0</v>
      </c>
      <c r="Q47" s="110">
        <v>1865</v>
      </c>
    </row>
    <row r="48" spans="2:17" x14ac:dyDescent="0.2">
      <c r="B48" s="37" t="s">
        <v>93</v>
      </c>
      <c r="C48" s="38">
        <v>1550</v>
      </c>
      <c r="D48" s="38">
        <v>631</v>
      </c>
      <c r="E48" s="39">
        <v>0.40709677419354839</v>
      </c>
      <c r="F48" s="38">
        <v>530</v>
      </c>
      <c r="G48" s="38">
        <v>49</v>
      </c>
      <c r="H48" s="39">
        <v>9.2452830188679239E-2</v>
      </c>
      <c r="I48" s="38">
        <v>66</v>
      </c>
      <c r="J48" s="38">
        <v>18</v>
      </c>
      <c r="K48" s="39">
        <v>0.27272727272727271</v>
      </c>
      <c r="L48" s="38">
        <v>207</v>
      </c>
      <c r="M48" s="38">
        <v>117</v>
      </c>
      <c r="N48" s="39">
        <v>0.56521739130434778</v>
      </c>
      <c r="O48" s="38">
        <v>1</v>
      </c>
      <c r="P48" s="112">
        <v>0</v>
      </c>
      <c r="Q48" s="110">
        <v>295</v>
      </c>
    </row>
    <row r="49" spans="2:17" x14ac:dyDescent="0.2">
      <c r="B49" s="37" t="s">
        <v>94</v>
      </c>
      <c r="C49" s="38">
        <v>33241</v>
      </c>
      <c r="D49" s="38">
        <v>21801</v>
      </c>
      <c r="E49" s="39">
        <v>0.65584669534610873</v>
      </c>
      <c r="F49" s="38">
        <v>13057</v>
      </c>
      <c r="G49" s="38">
        <v>6847</v>
      </c>
      <c r="H49" s="39">
        <v>0.5243930458757754</v>
      </c>
      <c r="I49" s="38">
        <v>975</v>
      </c>
      <c r="J49" s="38">
        <v>464</v>
      </c>
      <c r="K49" s="39">
        <v>0.47589743589743588</v>
      </c>
      <c r="L49" s="38">
        <v>3898</v>
      </c>
      <c r="M49" s="38">
        <v>2331</v>
      </c>
      <c r="N49" s="39">
        <v>0.5979989738327347</v>
      </c>
      <c r="O49" s="38">
        <v>4</v>
      </c>
      <c r="P49" s="112">
        <v>3</v>
      </c>
      <c r="Q49" s="110">
        <v>14280</v>
      </c>
    </row>
    <row r="50" spans="2:17" x14ac:dyDescent="0.2">
      <c r="B50" s="37" t="s">
        <v>95</v>
      </c>
      <c r="C50" s="38">
        <v>3772</v>
      </c>
      <c r="D50" s="38">
        <v>876</v>
      </c>
      <c r="E50" s="39">
        <v>0.23223753976670203</v>
      </c>
      <c r="F50" s="38">
        <v>715</v>
      </c>
      <c r="G50" s="38">
        <v>28</v>
      </c>
      <c r="H50" s="39">
        <v>3.9160839160839164E-2</v>
      </c>
      <c r="I50" s="38">
        <v>249</v>
      </c>
      <c r="J50" s="38">
        <v>18</v>
      </c>
      <c r="K50" s="39">
        <v>7.2289156626506021E-2</v>
      </c>
      <c r="L50" s="38">
        <v>555</v>
      </c>
      <c r="M50" s="38">
        <v>107</v>
      </c>
      <c r="N50" s="39">
        <v>0.19279279279279279</v>
      </c>
      <c r="O50" s="38">
        <v>0</v>
      </c>
      <c r="P50" s="112">
        <v>0</v>
      </c>
      <c r="Q50" s="110">
        <v>1496</v>
      </c>
    </row>
    <row r="51" spans="2:17" x14ac:dyDescent="0.2">
      <c r="B51" s="37" t="s">
        <v>96</v>
      </c>
      <c r="C51" s="38">
        <v>7459</v>
      </c>
      <c r="D51" s="38">
        <v>4177</v>
      </c>
      <c r="E51" s="39">
        <v>0.55999463735085131</v>
      </c>
      <c r="F51" s="38">
        <v>3116</v>
      </c>
      <c r="G51" s="38">
        <v>931</v>
      </c>
      <c r="H51" s="39">
        <v>0.29878048780487804</v>
      </c>
      <c r="I51" s="38">
        <v>1038</v>
      </c>
      <c r="J51" s="38">
        <v>235</v>
      </c>
      <c r="K51" s="39">
        <v>0.22639691714836224</v>
      </c>
      <c r="L51" s="38">
        <v>1502</v>
      </c>
      <c r="M51" s="38">
        <v>718</v>
      </c>
      <c r="N51" s="39">
        <v>0.47802929427430091</v>
      </c>
      <c r="O51" s="38">
        <v>0</v>
      </c>
      <c r="P51" s="112">
        <v>8</v>
      </c>
      <c r="Q51" s="110">
        <v>4108</v>
      </c>
    </row>
    <row r="52" spans="2:17" x14ac:dyDescent="0.2">
      <c r="B52" s="37" t="s">
        <v>120</v>
      </c>
      <c r="C52" s="38">
        <v>12444</v>
      </c>
      <c r="D52" s="38">
        <v>5442</v>
      </c>
      <c r="E52" s="39">
        <v>0.43731918997107039</v>
      </c>
      <c r="F52" s="38">
        <v>2279</v>
      </c>
      <c r="G52" s="38">
        <v>223</v>
      </c>
      <c r="H52" s="39">
        <v>9.7849934181658618E-2</v>
      </c>
      <c r="I52" s="38">
        <v>167</v>
      </c>
      <c r="J52" s="38">
        <v>29</v>
      </c>
      <c r="K52" s="39">
        <v>0.17365269461077845</v>
      </c>
      <c r="L52" s="38">
        <v>1363</v>
      </c>
      <c r="M52" s="38">
        <v>434</v>
      </c>
      <c r="N52" s="39">
        <v>0.31841526045487895</v>
      </c>
      <c r="O52" s="38">
        <v>5067</v>
      </c>
      <c r="P52" s="112">
        <v>0</v>
      </c>
      <c r="Q52" s="109">
        <v>2402</v>
      </c>
    </row>
    <row r="53" spans="2:17" x14ac:dyDescent="0.2">
      <c r="B53" s="37" t="s">
        <v>121</v>
      </c>
      <c r="C53" s="38">
        <v>13601</v>
      </c>
      <c r="D53" s="38">
        <v>7221</v>
      </c>
      <c r="E53" s="39">
        <v>0.53091684434968012</v>
      </c>
      <c r="F53" s="38">
        <v>3966</v>
      </c>
      <c r="G53" s="38">
        <v>670</v>
      </c>
      <c r="H53" s="39">
        <v>0.16893595562279376</v>
      </c>
      <c r="I53" s="38">
        <v>1309</v>
      </c>
      <c r="J53" s="38">
        <v>324</v>
      </c>
      <c r="K53" s="39">
        <v>0.2475171886936593</v>
      </c>
      <c r="L53" s="38">
        <v>1245</v>
      </c>
      <c r="M53" s="38">
        <v>713</v>
      </c>
      <c r="N53" s="39">
        <v>0.57269076305220878</v>
      </c>
      <c r="O53" s="38">
        <v>3</v>
      </c>
      <c r="P53" s="112">
        <v>2</v>
      </c>
      <c r="Q53" s="110">
        <v>3334</v>
      </c>
    </row>
    <row r="54" spans="2:17" x14ac:dyDescent="0.2">
      <c r="B54" s="37" t="s">
        <v>122</v>
      </c>
      <c r="C54" s="38">
        <v>10628</v>
      </c>
      <c r="D54" s="38">
        <v>5742</v>
      </c>
      <c r="E54" s="39">
        <v>0.54027098231087689</v>
      </c>
      <c r="F54" s="38">
        <v>2192</v>
      </c>
      <c r="G54" s="38">
        <v>776</v>
      </c>
      <c r="H54" s="39">
        <v>0.354014598540146</v>
      </c>
      <c r="I54" s="38">
        <v>218</v>
      </c>
      <c r="J54" s="38">
        <v>172</v>
      </c>
      <c r="K54" s="39">
        <v>0.78899082568807344</v>
      </c>
      <c r="L54" s="38">
        <v>1304</v>
      </c>
      <c r="M54" s="38">
        <v>768</v>
      </c>
      <c r="N54" s="39">
        <v>0.58895705521472397</v>
      </c>
      <c r="O54" s="38">
        <v>1</v>
      </c>
      <c r="P54" s="112">
        <v>10</v>
      </c>
      <c r="Q54" s="110">
        <v>4953</v>
      </c>
    </row>
    <row r="55" spans="2:17" x14ac:dyDescent="0.2">
      <c r="B55" s="37" t="s">
        <v>123</v>
      </c>
      <c r="C55" s="38">
        <v>1156</v>
      </c>
      <c r="D55" s="38">
        <v>273</v>
      </c>
      <c r="E55" s="39">
        <v>0.23615916955017302</v>
      </c>
      <c r="F55" s="38">
        <v>442</v>
      </c>
      <c r="G55" s="38">
        <v>27</v>
      </c>
      <c r="H55" s="39">
        <v>6.1085972850678731E-2</v>
      </c>
      <c r="I55" s="38">
        <v>153</v>
      </c>
      <c r="J55" s="38">
        <v>14</v>
      </c>
      <c r="K55" s="39">
        <v>9.1503267973856203E-2</v>
      </c>
      <c r="L55" s="38">
        <v>210</v>
      </c>
      <c r="M55" s="38">
        <v>53</v>
      </c>
      <c r="N55" s="39">
        <v>0.25238095238095237</v>
      </c>
      <c r="O55" s="38">
        <v>0</v>
      </c>
      <c r="P55" s="112">
        <v>3</v>
      </c>
      <c r="Q55" s="110">
        <v>266</v>
      </c>
    </row>
    <row r="56" spans="2:17" x14ac:dyDescent="0.2">
      <c r="B56" s="37" t="s">
        <v>124</v>
      </c>
      <c r="C56" s="38">
        <v>16815</v>
      </c>
      <c r="D56" s="38">
        <v>10156</v>
      </c>
      <c r="E56" s="39">
        <v>0.60398453761522453</v>
      </c>
      <c r="F56" s="38">
        <v>3408</v>
      </c>
      <c r="G56" s="38">
        <v>1293</v>
      </c>
      <c r="H56" s="39">
        <v>0.37940140845070425</v>
      </c>
      <c r="I56" s="38">
        <v>395</v>
      </c>
      <c r="J56" s="38">
        <v>258</v>
      </c>
      <c r="K56" s="39">
        <v>0.65316455696202536</v>
      </c>
      <c r="L56" s="38">
        <v>1749</v>
      </c>
      <c r="M56" s="38">
        <v>982</v>
      </c>
      <c r="N56" s="39">
        <v>0.56146369353916525</v>
      </c>
      <c r="O56" s="38">
        <v>0</v>
      </c>
      <c r="P56" s="112">
        <v>7</v>
      </c>
      <c r="Q56" s="110">
        <v>6593</v>
      </c>
    </row>
    <row r="57" spans="2:17" x14ac:dyDescent="0.2">
      <c r="B57" s="37" t="s">
        <v>125</v>
      </c>
      <c r="C57" s="38">
        <v>10417</v>
      </c>
      <c r="D57" s="38">
        <v>2972</v>
      </c>
      <c r="E57" s="39">
        <v>0.28530287030815016</v>
      </c>
      <c r="F57" s="38">
        <v>2768</v>
      </c>
      <c r="G57" s="38">
        <v>118</v>
      </c>
      <c r="H57" s="39">
        <v>4.2630057803468208E-2</v>
      </c>
      <c r="I57" s="38">
        <v>168</v>
      </c>
      <c r="J57" s="38">
        <v>23</v>
      </c>
      <c r="K57" s="39">
        <v>0.13690476190476192</v>
      </c>
      <c r="L57" s="38">
        <v>747</v>
      </c>
      <c r="M57" s="38">
        <v>355</v>
      </c>
      <c r="N57" s="39">
        <v>0.47523427041499333</v>
      </c>
      <c r="O57" s="38">
        <v>123</v>
      </c>
      <c r="P57" s="112">
        <v>0</v>
      </c>
      <c r="Q57" s="109">
        <v>1521</v>
      </c>
    </row>
    <row r="58" spans="2:17" x14ac:dyDescent="0.2">
      <c r="B58" s="37" t="s">
        <v>126</v>
      </c>
      <c r="C58" s="38">
        <v>50976</v>
      </c>
      <c r="D58" s="38">
        <v>36969</v>
      </c>
      <c r="E58" s="39">
        <v>0.72522363465160078</v>
      </c>
      <c r="F58" s="38">
        <v>4980</v>
      </c>
      <c r="G58" s="38">
        <v>710</v>
      </c>
      <c r="H58" s="39">
        <v>0.14257028112449799</v>
      </c>
      <c r="I58" s="38">
        <v>490</v>
      </c>
      <c r="J58" s="38">
        <v>127</v>
      </c>
      <c r="K58" s="39">
        <v>0.25918367346938775</v>
      </c>
      <c r="L58" s="38">
        <v>4511</v>
      </c>
      <c r="M58" s="38">
        <v>2614</v>
      </c>
      <c r="N58" s="39">
        <v>0.57947240079804918</v>
      </c>
      <c r="O58" s="38">
        <v>258</v>
      </c>
      <c r="P58" s="112">
        <v>191</v>
      </c>
      <c r="Q58" s="110">
        <v>11102</v>
      </c>
    </row>
    <row r="59" spans="2:17" x14ac:dyDescent="0.2">
      <c r="B59" s="41" t="s">
        <v>127</v>
      </c>
      <c r="C59" s="40">
        <v>4560</v>
      </c>
      <c r="D59" s="40">
        <v>2305</v>
      </c>
      <c r="E59" s="33">
        <v>0.50548245614035092</v>
      </c>
      <c r="F59" s="40">
        <v>1229</v>
      </c>
      <c r="G59" s="40">
        <v>231</v>
      </c>
      <c r="H59" s="33">
        <v>0.18795768917819367</v>
      </c>
      <c r="I59" s="40">
        <v>52</v>
      </c>
      <c r="J59" s="40">
        <v>39</v>
      </c>
      <c r="K59" s="33">
        <v>0.75</v>
      </c>
      <c r="L59" s="40">
        <v>507</v>
      </c>
      <c r="M59" s="40">
        <v>229</v>
      </c>
      <c r="N59" s="33">
        <v>0.4516765285996055</v>
      </c>
      <c r="O59" s="40">
        <v>0</v>
      </c>
      <c r="P59" s="113">
        <v>0</v>
      </c>
      <c r="Q59" s="111">
        <v>763</v>
      </c>
    </row>
    <row r="60" spans="2:17" x14ac:dyDescent="0.2">
      <c r="B60" s="34" t="s">
        <v>103</v>
      </c>
      <c r="C60" s="35">
        <v>189995</v>
      </c>
      <c r="D60" s="35">
        <v>119553</v>
      </c>
      <c r="E60" s="36">
        <v>0.62924287481249508</v>
      </c>
      <c r="F60" s="35">
        <v>40259</v>
      </c>
      <c r="G60" s="35">
        <v>12947</v>
      </c>
      <c r="H60" s="36">
        <v>0.32159268734941254</v>
      </c>
      <c r="I60" s="35">
        <v>8169</v>
      </c>
      <c r="J60" s="35">
        <v>4577</v>
      </c>
      <c r="K60" s="36">
        <v>0.56028889704982254</v>
      </c>
      <c r="L60" s="35">
        <v>20094</v>
      </c>
      <c r="M60" s="35">
        <v>11353</v>
      </c>
      <c r="N60" s="36">
        <v>0.56499452572907338</v>
      </c>
      <c r="O60" s="35">
        <v>443</v>
      </c>
      <c r="P60" s="114">
        <v>130</v>
      </c>
      <c r="Q60" s="109">
        <v>47333</v>
      </c>
    </row>
    <row r="61" spans="2:17" x14ac:dyDescent="0.2">
      <c r="B61" s="37" t="s">
        <v>128</v>
      </c>
      <c r="C61" s="38">
        <v>4824</v>
      </c>
      <c r="D61" s="38">
        <v>2512</v>
      </c>
      <c r="E61" s="39">
        <v>0.52072968490878935</v>
      </c>
      <c r="F61" s="38">
        <v>901</v>
      </c>
      <c r="G61" s="38">
        <v>166</v>
      </c>
      <c r="H61" s="39">
        <v>0.18423973362930077</v>
      </c>
      <c r="I61" s="38">
        <v>107</v>
      </c>
      <c r="J61" s="38">
        <v>56</v>
      </c>
      <c r="K61" s="39">
        <v>0.52336448598130836</v>
      </c>
      <c r="L61" s="38">
        <v>582</v>
      </c>
      <c r="M61" s="38">
        <v>306</v>
      </c>
      <c r="N61" s="39">
        <v>0.52577319587628868</v>
      </c>
      <c r="O61" s="38">
        <v>0</v>
      </c>
      <c r="P61" s="112">
        <v>0</v>
      </c>
      <c r="Q61" s="110">
        <v>2096</v>
      </c>
    </row>
    <row r="62" spans="2:17" x14ac:dyDescent="0.2">
      <c r="B62" s="37" t="s">
        <v>129</v>
      </c>
      <c r="C62" s="38">
        <v>1544</v>
      </c>
      <c r="D62" s="38">
        <v>695</v>
      </c>
      <c r="E62" s="39">
        <v>0.45012953367875647</v>
      </c>
      <c r="F62" s="38">
        <v>1121</v>
      </c>
      <c r="G62" s="38">
        <v>574</v>
      </c>
      <c r="H62" s="39">
        <v>0.51204281891168602</v>
      </c>
      <c r="I62" s="38">
        <v>301</v>
      </c>
      <c r="J62" s="38">
        <v>180</v>
      </c>
      <c r="K62" s="39">
        <v>0.59800664451827246</v>
      </c>
      <c r="L62" s="38">
        <v>268</v>
      </c>
      <c r="M62" s="38">
        <v>163</v>
      </c>
      <c r="N62" s="39">
        <v>0.60820895522388063</v>
      </c>
      <c r="O62" s="38">
        <v>0</v>
      </c>
      <c r="P62" s="112">
        <v>0</v>
      </c>
      <c r="Q62" s="110">
        <v>182</v>
      </c>
    </row>
    <row r="63" spans="2:17" x14ac:dyDescent="0.2">
      <c r="B63" s="37" t="s">
        <v>130</v>
      </c>
      <c r="C63" s="38">
        <v>2073</v>
      </c>
      <c r="D63" s="38">
        <v>639</v>
      </c>
      <c r="E63" s="39">
        <v>0.30824891461649784</v>
      </c>
      <c r="F63" s="38">
        <v>977</v>
      </c>
      <c r="G63" s="38">
        <v>189</v>
      </c>
      <c r="H63" s="39">
        <v>0.19344933469805528</v>
      </c>
      <c r="I63" s="38">
        <v>75</v>
      </c>
      <c r="J63" s="38">
        <v>41</v>
      </c>
      <c r="K63" s="39">
        <v>0.54666666666666663</v>
      </c>
      <c r="L63" s="38">
        <v>346</v>
      </c>
      <c r="M63" s="38">
        <v>89</v>
      </c>
      <c r="N63" s="39">
        <v>0.25722543352601157</v>
      </c>
      <c r="O63" s="38">
        <v>0</v>
      </c>
      <c r="P63" s="112">
        <v>0</v>
      </c>
      <c r="Q63" s="110">
        <v>829</v>
      </c>
    </row>
    <row r="64" spans="2:17" x14ac:dyDescent="0.2">
      <c r="B64" s="37" t="s">
        <v>131</v>
      </c>
      <c r="C64" s="38">
        <v>9440</v>
      </c>
      <c r="D64" s="38">
        <v>4437</v>
      </c>
      <c r="E64" s="39">
        <v>0.47002118644067797</v>
      </c>
      <c r="F64" s="38">
        <v>2508</v>
      </c>
      <c r="G64" s="38">
        <v>592</v>
      </c>
      <c r="H64" s="39">
        <v>0.23604465709728867</v>
      </c>
      <c r="I64" s="38">
        <v>543</v>
      </c>
      <c r="J64" s="38">
        <v>149</v>
      </c>
      <c r="K64" s="39">
        <v>0.27440147329650094</v>
      </c>
      <c r="L64" s="38">
        <v>780</v>
      </c>
      <c r="M64" s="38">
        <v>344</v>
      </c>
      <c r="N64" s="39">
        <v>0.44102564102564101</v>
      </c>
      <c r="O64" s="38">
        <v>1</v>
      </c>
      <c r="P64" s="112">
        <v>4</v>
      </c>
      <c r="Q64" s="110">
        <v>3930</v>
      </c>
    </row>
    <row r="65" spans="2:17" x14ac:dyDescent="0.2">
      <c r="B65" s="37" t="s">
        <v>182</v>
      </c>
      <c r="C65" s="38">
        <v>1107</v>
      </c>
      <c r="D65" s="38">
        <v>487</v>
      </c>
      <c r="E65" s="39">
        <v>0.43992773261065943</v>
      </c>
      <c r="F65" s="38">
        <v>529</v>
      </c>
      <c r="G65" s="38">
        <v>232</v>
      </c>
      <c r="H65" s="39">
        <v>0.43856332703213613</v>
      </c>
      <c r="I65" s="38">
        <v>31</v>
      </c>
      <c r="J65" s="38">
        <v>9</v>
      </c>
      <c r="K65" s="39">
        <v>0.29032258064516131</v>
      </c>
      <c r="L65" s="38">
        <v>249</v>
      </c>
      <c r="M65" s="38">
        <v>130</v>
      </c>
      <c r="N65" s="39">
        <v>0.52208835341365467</v>
      </c>
      <c r="O65" s="38">
        <v>0</v>
      </c>
      <c r="P65" s="112">
        <v>0</v>
      </c>
      <c r="Q65" s="110">
        <v>335</v>
      </c>
    </row>
    <row r="66" spans="2:17" x14ac:dyDescent="0.2">
      <c r="B66" s="37" t="s">
        <v>132</v>
      </c>
      <c r="C66" s="38">
        <v>1160</v>
      </c>
      <c r="D66" s="38">
        <v>181</v>
      </c>
      <c r="E66" s="39">
        <v>0.1560344827586207</v>
      </c>
      <c r="F66" s="38">
        <v>782</v>
      </c>
      <c r="G66" s="38">
        <v>31</v>
      </c>
      <c r="H66" s="39">
        <v>3.9641943734015347E-2</v>
      </c>
      <c r="I66" s="38">
        <v>103</v>
      </c>
      <c r="J66" s="38">
        <v>32</v>
      </c>
      <c r="K66" s="39">
        <v>0.31067961165048541</v>
      </c>
      <c r="L66" s="38">
        <v>282</v>
      </c>
      <c r="M66" s="38">
        <v>54</v>
      </c>
      <c r="N66" s="39">
        <v>0.19148936170212766</v>
      </c>
      <c r="O66" s="38">
        <v>0</v>
      </c>
      <c r="P66" s="112">
        <v>1</v>
      </c>
      <c r="Q66" s="110">
        <v>344</v>
      </c>
    </row>
    <row r="67" spans="2:17" x14ac:dyDescent="0.2">
      <c r="B67" s="37" t="s">
        <v>133</v>
      </c>
      <c r="C67" s="38">
        <v>4845</v>
      </c>
      <c r="D67" s="38">
        <v>3242</v>
      </c>
      <c r="E67" s="39">
        <v>0.66914344685242522</v>
      </c>
      <c r="F67" s="38">
        <v>712</v>
      </c>
      <c r="G67" s="38">
        <v>119</v>
      </c>
      <c r="H67" s="39">
        <v>0.16713483146067415</v>
      </c>
      <c r="I67" s="38">
        <v>65</v>
      </c>
      <c r="J67" s="38">
        <v>37</v>
      </c>
      <c r="K67" s="39">
        <v>0.56923076923076921</v>
      </c>
      <c r="L67" s="38">
        <v>813</v>
      </c>
      <c r="M67" s="38">
        <v>640</v>
      </c>
      <c r="N67" s="39">
        <v>0.78720787207872078</v>
      </c>
      <c r="O67" s="38">
        <v>4</v>
      </c>
      <c r="P67" s="112">
        <v>0</v>
      </c>
      <c r="Q67" s="110">
        <v>713</v>
      </c>
    </row>
    <row r="68" spans="2:17" x14ac:dyDescent="0.2">
      <c r="B68" s="37" t="s">
        <v>134</v>
      </c>
      <c r="C68" s="38">
        <v>20043</v>
      </c>
      <c r="D68" s="38">
        <v>13318</v>
      </c>
      <c r="E68" s="39">
        <v>0.66447138651898419</v>
      </c>
      <c r="F68" s="38">
        <v>5057</v>
      </c>
      <c r="G68" s="38">
        <v>1501</v>
      </c>
      <c r="H68" s="39">
        <v>0.29681629424560013</v>
      </c>
      <c r="I68" s="38">
        <v>2011</v>
      </c>
      <c r="J68" s="38">
        <v>1118</v>
      </c>
      <c r="K68" s="39">
        <v>0.55594231725509702</v>
      </c>
      <c r="L68" s="38">
        <v>1515</v>
      </c>
      <c r="M68" s="38">
        <v>916</v>
      </c>
      <c r="N68" s="39">
        <v>0.60462046204620457</v>
      </c>
      <c r="O68" s="38">
        <v>0</v>
      </c>
      <c r="P68" s="112">
        <v>0</v>
      </c>
      <c r="Q68" s="110">
        <v>6905</v>
      </c>
    </row>
    <row r="69" spans="2:17" x14ac:dyDescent="0.2">
      <c r="B69" s="43" t="s">
        <v>135</v>
      </c>
      <c r="C69" s="38">
        <v>3052</v>
      </c>
      <c r="D69" s="38">
        <v>758</v>
      </c>
      <c r="E69" s="39">
        <v>0.24836173001310616</v>
      </c>
      <c r="F69" s="38">
        <v>1069</v>
      </c>
      <c r="G69" s="38">
        <v>265</v>
      </c>
      <c r="H69" s="39">
        <v>0.24789522918615528</v>
      </c>
      <c r="I69" s="38">
        <v>80</v>
      </c>
      <c r="J69" s="38">
        <v>50</v>
      </c>
      <c r="K69" s="39">
        <v>0.625</v>
      </c>
      <c r="L69" s="38">
        <v>971</v>
      </c>
      <c r="M69" s="38">
        <v>537</v>
      </c>
      <c r="N69" s="39">
        <v>0.55303810504634399</v>
      </c>
      <c r="O69" s="38">
        <v>250</v>
      </c>
      <c r="P69" s="112">
        <v>37</v>
      </c>
      <c r="Q69" s="110">
        <v>2264</v>
      </c>
    </row>
    <row r="70" spans="2:17" x14ac:dyDescent="0.2">
      <c r="B70" s="37" t="s">
        <v>136</v>
      </c>
      <c r="C70" s="38">
        <v>28999</v>
      </c>
      <c r="D70" s="38">
        <v>19679</v>
      </c>
      <c r="E70" s="39">
        <v>0.67860960722783548</v>
      </c>
      <c r="F70" s="38">
        <v>5435</v>
      </c>
      <c r="G70" s="38">
        <v>2194</v>
      </c>
      <c r="H70" s="39">
        <v>0.40367985280588775</v>
      </c>
      <c r="I70" s="38">
        <v>599</v>
      </c>
      <c r="J70" s="38">
        <v>351</v>
      </c>
      <c r="K70" s="39">
        <v>0.58597662771285475</v>
      </c>
      <c r="L70" s="38">
        <v>3345</v>
      </c>
      <c r="M70" s="38">
        <v>2041</v>
      </c>
      <c r="N70" s="39">
        <v>0.61016442451420028</v>
      </c>
      <c r="O70" s="38">
        <v>4</v>
      </c>
      <c r="P70" s="112">
        <v>4</v>
      </c>
      <c r="Q70" s="110">
        <v>6909</v>
      </c>
    </row>
    <row r="71" spans="2:17" x14ac:dyDescent="0.2">
      <c r="B71" s="37" t="s">
        <v>137</v>
      </c>
      <c r="C71" s="38">
        <v>22479</v>
      </c>
      <c r="D71" s="38">
        <v>16748</v>
      </c>
      <c r="E71" s="39">
        <v>0.74505093642955644</v>
      </c>
      <c r="F71" s="38">
        <v>3149</v>
      </c>
      <c r="G71" s="38">
        <v>503</v>
      </c>
      <c r="H71" s="39">
        <v>0.1597332486503652</v>
      </c>
      <c r="I71" s="38">
        <v>854</v>
      </c>
      <c r="J71" s="38">
        <v>532</v>
      </c>
      <c r="K71" s="39">
        <v>0.62295081967213117</v>
      </c>
      <c r="L71" s="38">
        <v>2821</v>
      </c>
      <c r="M71" s="38">
        <v>1705</v>
      </c>
      <c r="N71" s="39">
        <v>0.60439560439560436</v>
      </c>
      <c r="O71" s="38">
        <v>0</v>
      </c>
      <c r="P71" s="112">
        <v>2</v>
      </c>
      <c r="Q71" s="110">
        <v>4801</v>
      </c>
    </row>
    <row r="72" spans="2:17" x14ac:dyDescent="0.2">
      <c r="B72" s="37" t="s">
        <v>138</v>
      </c>
      <c r="C72" s="38">
        <v>11727</v>
      </c>
      <c r="D72" s="38">
        <v>6823</v>
      </c>
      <c r="E72" s="39">
        <v>0.58181973224183503</v>
      </c>
      <c r="F72" s="38">
        <v>2802</v>
      </c>
      <c r="G72" s="38">
        <v>947</v>
      </c>
      <c r="H72" s="39">
        <v>0.33797287651677371</v>
      </c>
      <c r="I72" s="38">
        <v>657</v>
      </c>
      <c r="J72" s="38">
        <v>235</v>
      </c>
      <c r="K72" s="39">
        <v>0.35768645357686452</v>
      </c>
      <c r="L72" s="38">
        <v>1709</v>
      </c>
      <c r="M72" s="38">
        <v>801</v>
      </c>
      <c r="N72" s="39">
        <v>0.46869514335868928</v>
      </c>
      <c r="O72" s="38">
        <v>1</v>
      </c>
      <c r="P72" s="112">
        <v>12</v>
      </c>
      <c r="Q72" s="110">
        <v>4948</v>
      </c>
    </row>
    <row r="73" spans="2:17" x14ac:dyDescent="0.2">
      <c r="B73" s="37" t="s">
        <v>139</v>
      </c>
      <c r="C73" s="38">
        <v>7444</v>
      </c>
      <c r="D73" s="38">
        <v>4837</v>
      </c>
      <c r="E73" s="39">
        <v>0.64978506179473405</v>
      </c>
      <c r="F73" s="38">
        <v>1194</v>
      </c>
      <c r="G73" s="38">
        <v>316</v>
      </c>
      <c r="H73" s="39">
        <v>0.26465661641541038</v>
      </c>
      <c r="I73" s="38">
        <v>70</v>
      </c>
      <c r="J73" s="38">
        <v>25</v>
      </c>
      <c r="K73" s="39">
        <v>0.35714285714285715</v>
      </c>
      <c r="L73" s="38">
        <v>853</v>
      </c>
      <c r="M73" s="38">
        <v>495</v>
      </c>
      <c r="N73" s="39">
        <v>0.58030480656506445</v>
      </c>
      <c r="O73" s="38">
        <v>0</v>
      </c>
      <c r="P73" s="112">
        <v>0</v>
      </c>
      <c r="Q73" s="110">
        <v>957</v>
      </c>
    </row>
    <row r="74" spans="2:17" ht="13.5" customHeight="1" x14ac:dyDescent="0.2">
      <c r="B74" s="37" t="s">
        <v>140</v>
      </c>
      <c r="C74" s="38">
        <v>11798</v>
      </c>
      <c r="D74" s="38">
        <v>3956</v>
      </c>
      <c r="E74" s="39">
        <v>0.33531106967282592</v>
      </c>
      <c r="F74" s="38">
        <v>4425</v>
      </c>
      <c r="G74" s="38">
        <v>1345</v>
      </c>
      <c r="H74" s="39">
        <v>0.30395480225988702</v>
      </c>
      <c r="I74" s="38">
        <v>1324</v>
      </c>
      <c r="J74" s="38">
        <v>962</v>
      </c>
      <c r="K74" s="39">
        <v>0.72658610271903323</v>
      </c>
      <c r="L74" s="38">
        <v>1390</v>
      </c>
      <c r="M74" s="38">
        <v>718</v>
      </c>
      <c r="N74" s="39">
        <v>0.51654676258992804</v>
      </c>
      <c r="O74" s="38">
        <v>0</v>
      </c>
      <c r="P74" s="112">
        <v>0</v>
      </c>
      <c r="Q74" s="110">
        <v>1992</v>
      </c>
    </row>
    <row r="75" spans="2:17" x14ac:dyDescent="0.2">
      <c r="B75" s="37" t="s">
        <v>141</v>
      </c>
      <c r="C75" s="38">
        <v>29923</v>
      </c>
      <c r="D75" s="38">
        <v>18060</v>
      </c>
      <c r="E75" s="39">
        <v>0.60354910938074391</v>
      </c>
      <c r="F75" s="38">
        <v>2108</v>
      </c>
      <c r="G75" s="38">
        <v>394</v>
      </c>
      <c r="H75" s="39">
        <v>0.18690702087286529</v>
      </c>
      <c r="I75" s="38">
        <v>627</v>
      </c>
      <c r="J75" s="38">
        <v>357</v>
      </c>
      <c r="K75" s="39">
        <v>0.56937799043062198</v>
      </c>
      <c r="L75" s="38">
        <v>1201</v>
      </c>
      <c r="M75" s="38">
        <v>684</v>
      </c>
      <c r="N75" s="39">
        <v>0.56952539550374692</v>
      </c>
      <c r="O75" s="38">
        <v>0</v>
      </c>
      <c r="P75" s="112">
        <v>1</v>
      </c>
      <c r="Q75" s="110">
        <v>4261</v>
      </c>
    </row>
    <row r="76" spans="2:17" x14ac:dyDescent="0.2">
      <c r="B76" s="41" t="s">
        <v>142</v>
      </c>
      <c r="C76" s="40">
        <v>29537</v>
      </c>
      <c r="D76" s="40">
        <v>23181</v>
      </c>
      <c r="E76" s="33">
        <v>0.7848122693570776</v>
      </c>
      <c r="F76" s="40">
        <v>7490</v>
      </c>
      <c r="G76" s="40">
        <v>3579</v>
      </c>
      <c r="H76" s="33">
        <v>0.47783711615487318</v>
      </c>
      <c r="I76" s="40">
        <v>722</v>
      </c>
      <c r="J76" s="40">
        <v>443</v>
      </c>
      <c r="K76" s="33">
        <v>0.61357340720221609</v>
      </c>
      <c r="L76" s="40">
        <v>2969</v>
      </c>
      <c r="M76" s="40">
        <v>1730</v>
      </c>
      <c r="N76" s="33">
        <v>0.58268777366116542</v>
      </c>
      <c r="O76" s="40">
        <v>183</v>
      </c>
      <c r="P76" s="113">
        <v>69</v>
      </c>
      <c r="Q76" s="111">
        <v>5867</v>
      </c>
    </row>
    <row r="77" spans="2:17" x14ac:dyDescent="0.2">
      <c r="B77" s="41" t="s">
        <v>28</v>
      </c>
      <c r="C77" s="40">
        <v>1</v>
      </c>
      <c r="D77" s="40">
        <v>1277</v>
      </c>
      <c r="E77" s="33">
        <v>1277</v>
      </c>
      <c r="F77" s="40">
        <v>34</v>
      </c>
      <c r="G77" s="40">
        <v>6</v>
      </c>
      <c r="H77" s="33">
        <v>0.17647058823529413</v>
      </c>
      <c r="I77" s="40">
        <v>0</v>
      </c>
      <c r="J77" s="40">
        <v>0</v>
      </c>
      <c r="K77" s="33" t="s">
        <v>2</v>
      </c>
      <c r="L77" s="40">
        <v>36</v>
      </c>
      <c r="M77" s="40">
        <v>15</v>
      </c>
      <c r="N77" s="33">
        <v>0.41666666666666669</v>
      </c>
      <c r="O77" s="40">
        <v>6</v>
      </c>
      <c r="P77" s="40">
        <v>1</v>
      </c>
      <c r="Q77" s="111">
        <v>20773</v>
      </c>
    </row>
    <row r="78" spans="2:17" ht="17.25" customHeight="1" x14ac:dyDescent="0.2">
      <c r="B78" s="193" t="s">
        <v>186</v>
      </c>
      <c r="C78" s="193"/>
      <c r="D78" s="193"/>
      <c r="E78" s="193"/>
      <c r="F78" s="193"/>
      <c r="G78" s="193"/>
      <c r="H78" s="193"/>
      <c r="I78" s="193"/>
      <c r="J78" s="193"/>
      <c r="K78" s="193"/>
      <c r="L78" s="193"/>
      <c r="M78" s="193"/>
      <c r="N78" s="193"/>
      <c r="O78" s="193"/>
      <c r="P78" s="193"/>
      <c r="Q78" s="193"/>
    </row>
    <row r="79" spans="2:17" ht="39" customHeight="1" x14ac:dyDescent="0.4">
      <c r="B79" s="44"/>
      <c r="C79" s="192" t="s">
        <v>104</v>
      </c>
      <c r="D79" s="192"/>
      <c r="E79" s="192"/>
      <c r="F79" s="192"/>
      <c r="G79" s="192"/>
      <c r="H79" s="192"/>
      <c r="I79" s="192"/>
      <c r="J79" s="192"/>
      <c r="K79" s="192"/>
      <c r="L79" s="192"/>
      <c r="M79" s="192"/>
      <c r="N79" s="192"/>
      <c r="O79" s="192"/>
      <c r="P79" s="192"/>
      <c r="Q79" s="192"/>
    </row>
    <row r="80" spans="2:17" x14ac:dyDescent="0.2">
      <c r="B80" s="90"/>
      <c r="C80" s="188" t="s">
        <v>25</v>
      </c>
      <c r="D80" s="189"/>
      <c r="E80" s="190"/>
      <c r="F80" s="188" t="s">
        <v>26</v>
      </c>
      <c r="G80" s="189"/>
      <c r="H80" s="190"/>
      <c r="I80" s="188" t="s">
        <v>27</v>
      </c>
      <c r="J80" s="189"/>
      <c r="K80" s="190"/>
      <c r="L80" s="188" t="s">
        <v>28</v>
      </c>
      <c r="M80" s="189"/>
      <c r="N80" s="190"/>
      <c r="O80" s="27" t="s">
        <v>29</v>
      </c>
      <c r="P80" s="20" t="s">
        <v>30</v>
      </c>
      <c r="Q80" s="27" t="s">
        <v>31</v>
      </c>
    </row>
    <row r="81" spans="1:17" s="31" customFormat="1" ht="53.25" customHeight="1" x14ac:dyDescent="0.2">
      <c r="B81" s="89"/>
      <c r="C81" s="104" t="s">
        <v>32</v>
      </c>
      <c r="D81" s="30" t="s">
        <v>17</v>
      </c>
      <c r="E81" s="29" t="s">
        <v>18</v>
      </c>
      <c r="F81" s="104" t="s">
        <v>33</v>
      </c>
      <c r="G81" s="30" t="s">
        <v>17</v>
      </c>
      <c r="H81" s="29" t="s">
        <v>18</v>
      </c>
      <c r="I81" s="104" t="s">
        <v>34</v>
      </c>
      <c r="J81" s="30" t="s">
        <v>17</v>
      </c>
      <c r="K81" s="29" t="s">
        <v>18</v>
      </c>
      <c r="L81" s="104" t="s">
        <v>33</v>
      </c>
      <c r="M81" s="30" t="s">
        <v>17</v>
      </c>
      <c r="N81" s="29" t="s">
        <v>18</v>
      </c>
      <c r="O81" s="104" t="s">
        <v>32</v>
      </c>
      <c r="P81" s="104" t="s">
        <v>32</v>
      </c>
      <c r="Q81" s="45" t="s">
        <v>34</v>
      </c>
    </row>
    <row r="82" spans="1:17" s="31" customFormat="1" ht="25.5" hidden="1" x14ac:dyDescent="0.2">
      <c r="B82" s="91"/>
      <c r="C82" s="184" t="s">
        <v>91</v>
      </c>
      <c r="D82" s="185"/>
      <c r="E82" s="186"/>
      <c r="F82" s="184" t="s">
        <v>143</v>
      </c>
      <c r="G82" s="185"/>
      <c r="H82" s="186"/>
      <c r="I82" s="187" t="s">
        <v>20</v>
      </c>
      <c r="J82" s="185"/>
      <c r="K82" s="186"/>
      <c r="L82" s="184" t="s">
        <v>19</v>
      </c>
      <c r="M82" s="185"/>
      <c r="N82" s="186"/>
      <c r="O82" s="46" t="s">
        <v>90</v>
      </c>
      <c r="P82" s="46" t="s">
        <v>21</v>
      </c>
      <c r="Q82" s="47" t="s">
        <v>22</v>
      </c>
    </row>
    <row r="83" spans="1:17" x14ac:dyDescent="0.2">
      <c r="B83" s="32" t="s">
        <v>97</v>
      </c>
      <c r="C83" s="128">
        <v>72456</v>
      </c>
      <c r="D83" s="128">
        <v>30974</v>
      </c>
      <c r="E83" s="124">
        <v>0.42748702660925253</v>
      </c>
      <c r="F83" s="128">
        <v>92274</v>
      </c>
      <c r="G83" s="128">
        <v>45819</v>
      </c>
      <c r="H83" s="124">
        <v>0.49655374211587228</v>
      </c>
      <c r="I83" s="128">
        <v>705</v>
      </c>
      <c r="J83" s="128">
        <v>451</v>
      </c>
      <c r="K83" s="124">
        <v>0.63971631205673762</v>
      </c>
      <c r="L83" s="128">
        <v>3998</v>
      </c>
      <c r="M83" s="128">
        <v>2096</v>
      </c>
      <c r="N83" s="124">
        <v>0.52426213106553277</v>
      </c>
      <c r="O83" s="128">
        <v>30124</v>
      </c>
      <c r="P83" s="128">
        <v>6110</v>
      </c>
      <c r="Q83" s="128">
        <v>2877</v>
      </c>
    </row>
    <row r="84" spans="1:17" x14ac:dyDescent="0.2">
      <c r="B84" s="50" t="s">
        <v>46</v>
      </c>
      <c r="C84" s="48">
        <v>33775</v>
      </c>
      <c r="D84" s="48">
        <v>17165</v>
      </c>
      <c r="E84" s="49">
        <v>0.50821613619541084</v>
      </c>
      <c r="F84" s="48">
        <v>42194</v>
      </c>
      <c r="G84" s="48">
        <v>23973</v>
      </c>
      <c r="H84" s="49">
        <v>0.56816134995496992</v>
      </c>
      <c r="I84" s="48">
        <v>25</v>
      </c>
      <c r="J84" s="48">
        <v>22</v>
      </c>
      <c r="K84" s="49">
        <v>0.88</v>
      </c>
      <c r="L84" s="48">
        <v>1873</v>
      </c>
      <c r="M84" s="48">
        <v>591</v>
      </c>
      <c r="N84" s="49">
        <v>0.31553657234383342</v>
      </c>
      <c r="O84" s="48">
        <v>5270</v>
      </c>
      <c r="P84" s="48">
        <v>2918</v>
      </c>
      <c r="Q84" s="48">
        <v>1196</v>
      </c>
    </row>
    <row r="85" spans="1:17" x14ac:dyDescent="0.2">
      <c r="A85" s="51"/>
      <c r="B85" s="50" t="s">
        <v>120</v>
      </c>
      <c r="C85" s="48">
        <v>18566</v>
      </c>
      <c r="D85" s="48">
        <v>5528</v>
      </c>
      <c r="E85" s="49">
        <v>0.29774857265970051</v>
      </c>
      <c r="F85" s="48">
        <v>19335</v>
      </c>
      <c r="G85" s="48">
        <v>5393</v>
      </c>
      <c r="H85" s="49">
        <v>0.27892423066976985</v>
      </c>
      <c r="I85" s="48">
        <v>36</v>
      </c>
      <c r="J85" s="48">
        <v>4</v>
      </c>
      <c r="K85" s="49">
        <v>0.1111111111111111</v>
      </c>
      <c r="L85" s="48">
        <v>595</v>
      </c>
      <c r="M85" s="48">
        <v>350</v>
      </c>
      <c r="N85" s="49">
        <v>0.58823529411764708</v>
      </c>
      <c r="O85" s="48">
        <v>1800</v>
      </c>
      <c r="P85" s="48">
        <v>1319</v>
      </c>
      <c r="Q85" s="48">
        <v>723</v>
      </c>
    </row>
    <row r="86" spans="1:17" x14ac:dyDescent="0.2">
      <c r="B86" s="53" t="s">
        <v>125</v>
      </c>
      <c r="C86" s="48">
        <v>19785</v>
      </c>
      <c r="D86" s="48">
        <v>8170</v>
      </c>
      <c r="E86" s="49">
        <v>0.41293909527419764</v>
      </c>
      <c r="F86" s="48">
        <v>30118</v>
      </c>
      <c r="G86" s="48">
        <v>16134</v>
      </c>
      <c r="H86" s="49">
        <v>0.53569294109834653</v>
      </c>
      <c r="I86" s="48">
        <v>622</v>
      </c>
      <c r="J86" s="48">
        <v>409</v>
      </c>
      <c r="K86" s="49">
        <v>0.657556270096463</v>
      </c>
      <c r="L86" s="48">
        <v>1345</v>
      </c>
      <c r="M86" s="48">
        <v>1003</v>
      </c>
      <c r="N86" s="49">
        <v>0.74572490706319705</v>
      </c>
      <c r="O86" s="48">
        <v>22918</v>
      </c>
      <c r="P86" s="48">
        <v>1873</v>
      </c>
      <c r="Q86" s="48">
        <v>958</v>
      </c>
    </row>
    <row r="87" spans="1:17" x14ac:dyDescent="0.2">
      <c r="B87" s="53" t="s">
        <v>151</v>
      </c>
      <c r="C87" s="48">
        <v>330</v>
      </c>
      <c r="D87" s="48">
        <v>111</v>
      </c>
      <c r="E87" s="49">
        <v>0.33636363636363636</v>
      </c>
      <c r="F87" s="48">
        <v>627</v>
      </c>
      <c r="G87" s="48">
        <v>319</v>
      </c>
      <c r="H87" s="49">
        <v>0.50877192982456143</v>
      </c>
      <c r="I87" s="48">
        <v>22</v>
      </c>
      <c r="J87" s="48">
        <v>16</v>
      </c>
      <c r="K87" s="49">
        <v>0.72727272727272729</v>
      </c>
      <c r="L87" s="48">
        <v>185</v>
      </c>
      <c r="M87" s="48">
        <v>152</v>
      </c>
      <c r="N87" s="49">
        <v>0.82162162162162167</v>
      </c>
      <c r="O87" s="48">
        <v>136</v>
      </c>
      <c r="P87" s="54" t="s">
        <v>160</v>
      </c>
      <c r="Q87" s="54" t="s">
        <v>160</v>
      </c>
    </row>
    <row r="88" spans="1:17" ht="51.75" customHeight="1" x14ac:dyDescent="0.2">
      <c r="B88" s="52"/>
      <c r="C88" s="52"/>
      <c r="D88" s="52"/>
      <c r="E88" s="52"/>
      <c r="F88" s="52"/>
      <c r="G88" s="52"/>
      <c r="H88" s="52"/>
      <c r="I88" s="52"/>
      <c r="J88" s="52"/>
      <c r="K88" s="52"/>
      <c r="L88" s="52"/>
      <c r="M88" s="52"/>
      <c r="N88" s="52"/>
      <c r="O88" s="55"/>
      <c r="P88" s="52"/>
      <c r="Q88" s="52"/>
    </row>
    <row r="89" spans="1:17" ht="26.25" x14ac:dyDescent="0.4">
      <c r="B89" s="52"/>
      <c r="C89" s="191" t="s">
        <v>171</v>
      </c>
      <c r="D89" s="191"/>
      <c r="E89" s="191"/>
      <c r="F89" s="191"/>
      <c r="G89" s="191"/>
      <c r="H89" s="191"/>
      <c r="I89" s="191"/>
      <c r="J89" s="191"/>
    </row>
    <row r="90" spans="1:17" x14ac:dyDescent="0.2">
      <c r="B90" s="52"/>
      <c r="C90" s="188" t="s">
        <v>163</v>
      </c>
      <c r="D90" s="189"/>
      <c r="E90" s="189"/>
      <c r="F90" s="189"/>
      <c r="G90" s="188" t="s">
        <v>178</v>
      </c>
      <c r="H90" s="189"/>
      <c r="I90" s="189"/>
      <c r="J90" s="190"/>
    </row>
    <row r="91" spans="1:17" ht="52.5" customHeight="1" x14ac:dyDescent="0.2">
      <c r="B91" s="52"/>
      <c r="C91" s="104" t="s">
        <v>168</v>
      </c>
      <c r="D91" s="104" t="s">
        <v>169</v>
      </c>
      <c r="E91" s="104" t="s">
        <v>170</v>
      </c>
      <c r="F91" s="104" t="s">
        <v>173</v>
      </c>
      <c r="G91" s="45" t="s">
        <v>168</v>
      </c>
      <c r="H91" s="104" t="s">
        <v>169</v>
      </c>
      <c r="I91" s="104" t="s">
        <v>170</v>
      </c>
      <c r="J91" s="104" t="s">
        <v>173</v>
      </c>
    </row>
    <row r="92" spans="1:17" x14ac:dyDescent="0.2">
      <c r="B92" s="137" t="s">
        <v>172</v>
      </c>
      <c r="C92" s="144">
        <v>23100</v>
      </c>
      <c r="D92" s="123">
        <v>23371</v>
      </c>
      <c r="E92" s="123">
        <v>-271</v>
      </c>
      <c r="F92" s="124">
        <v>-1.1595567155876941E-2</v>
      </c>
      <c r="G92" s="144">
        <v>137962</v>
      </c>
      <c r="H92" s="123">
        <v>137770</v>
      </c>
      <c r="I92" s="123">
        <v>192</v>
      </c>
      <c r="J92" s="124">
        <v>1.3936270595920738E-3</v>
      </c>
    </row>
    <row r="93" spans="1:17" x14ac:dyDescent="0.2">
      <c r="B93" s="138" t="s">
        <v>164</v>
      </c>
      <c r="C93" s="130">
        <v>7861</v>
      </c>
      <c r="D93" s="130">
        <v>8180</v>
      </c>
      <c r="E93" s="130">
        <v>-319</v>
      </c>
      <c r="F93" s="49">
        <v>-3.899755501222494E-2</v>
      </c>
      <c r="G93" s="130">
        <v>49292</v>
      </c>
      <c r="H93" s="130">
        <v>47244</v>
      </c>
      <c r="I93" s="130">
        <v>2048</v>
      </c>
      <c r="J93" s="49">
        <v>4.3349420032173396E-2</v>
      </c>
    </row>
    <row r="94" spans="1:17" x14ac:dyDescent="0.2">
      <c r="B94" s="139" t="s">
        <v>165</v>
      </c>
      <c r="C94" s="130">
        <v>4064</v>
      </c>
      <c r="D94" s="130">
        <v>4148</v>
      </c>
      <c r="E94" s="130">
        <v>-84</v>
      </c>
      <c r="F94" s="49">
        <v>-2.0250723240115717E-2</v>
      </c>
      <c r="G94" s="130">
        <v>22782</v>
      </c>
      <c r="H94" s="130">
        <v>24170</v>
      </c>
      <c r="I94" s="130">
        <v>-1388</v>
      </c>
      <c r="J94" s="49">
        <v>-5.7426561853537443E-2</v>
      </c>
    </row>
    <row r="95" spans="1:17" x14ac:dyDescent="0.2">
      <c r="B95" s="138" t="s">
        <v>166</v>
      </c>
      <c r="C95" s="130">
        <v>4112</v>
      </c>
      <c r="D95" s="130">
        <v>3784</v>
      </c>
      <c r="E95" s="130">
        <v>328</v>
      </c>
      <c r="F95" s="49">
        <v>8.6680761099365747E-2</v>
      </c>
      <c r="G95" s="130">
        <v>27748</v>
      </c>
      <c r="H95" s="130">
        <v>28343</v>
      </c>
      <c r="I95" s="130">
        <v>-595</v>
      </c>
      <c r="J95" s="49">
        <v>-2.0992837737713016E-2</v>
      </c>
    </row>
    <row r="96" spans="1:17" x14ac:dyDescent="0.2">
      <c r="B96" s="140" t="s">
        <v>167</v>
      </c>
      <c r="C96" s="130">
        <v>7063</v>
      </c>
      <c r="D96" s="130">
        <v>7259</v>
      </c>
      <c r="E96" s="130">
        <v>-196</v>
      </c>
      <c r="F96" s="49">
        <v>-2.7000964320154291E-2</v>
      </c>
      <c r="G96" s="130">
        <v>38140</v>
      </c>
      <c r="H96" s="130">
        <v>38013</v>
      </c>
      <c r="I96" s="130">
        <v>127</v>
      </c>
      <c r="J96" s="49">
        <v>3.340962302370242E-3</v>
      </c>
    </row>
    <row r="97" spans="2:10" ht="31.5" customHeight="1" x14ac:dyDescent="0.2">
      <c r="B97" s="180" t="s">
        <v>181</v>
      </c>
      <c r="C97" s="181"/>
      <c r="D97" s="181"/>
      <c r="E97" s="182"/>
      <c r="F97" s="182"/>
      <c r="G97" s="182"/>
      <c r="H97" s="182"/>
      <c r="I97" s="182"/>
      <c r="J97" s="183"/>
    </row>
    <row r="99" spans="2:10" ht="30" customHeight="1" x14ac:dyDescent="0.25">
      <c r="B99" s="152" t="s">
        <v>183</v>
      </c>
      <c r="C99" s="152"/>
      <c r="D99" s="152"/>
      <c r="E99" s="152"/>
      <c r="F99" s="152"/>
      <c r="G99" s="152"/>
      <c r="H99" s="152"/>
      <c r="I99" s="152"/>
      <c r="J99" s="152"/>
    </row>
    <row r="100" spans="2:10" ht="15" x14ac:dyDescent="0.2">
      <c r="B100" s="141" t="s">
        <v>184</v>
      </c>
      <c r="C100" s="142"/>
      <c r="D100" s="143"/>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Transformation</vt:lpstr>
      <vt:lpstr>Final Aggregate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19, 2011-Monday Morning Workload Report (Office of Performance Analysis and Integrity)</dc:title>
  <dc:subject>September 19,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2011-09-19T17:05:02Z</cp:lastPrinted>
  <dcterms:created xsi:type="dcterms:W3CDTF">2009-08-25T18:46:26Z</dcterms:created>
  <dcterms:modified xsi:type="dcterms:W3CDTF">2018-03-19T15:04:16Z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20110919</vt:lpwstr>
  </property>
  <property fmtid="{D5CDD505-2E9C-101B-9397-08002B2CF9AE}" pid="6" name="Type">
    <vt:lpwstr>Report</vt:lpwstr>
  </property>
</Properties>
</file>